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Accounts\"/>
    </mc:Choice>
  </mc:AlternateContent>
  <xr:revisionPtr revIDLastSave="0" documentId="13_ncr:1_{35AC20BA-0E18-4B65-A1CE-EDF4A58D02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County Claim Form" sheetId="1" r:id="rId1"/>
  </sheets>
  <definedNames>
    <definedName name="_xlnm.Print_Area" localSheetId="0">' County Claim Form'!$A$1:$I$79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H79" i="1" s="1"/>
  <c r="H10" i="1" l="1"/>
  <c r="H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English</author>
  </authors>
  <commentList>
    <comment ref="C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Comment: You must enter your name here for it to be a valid claim. If sending in a printed copy sign the copy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Comment: You must complete this as the date you are submitting the claim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Comment: To be completed by Budget Holder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<sst xmlns="http://schemas.openxmlformats.org/spreadsheetml/2006/main" count="92" uniqueCount="62">
  <si>
    <t>(in accordance with the guidelines)</t>
  </si>
  <si>
    <t>Date:</t>
    <phoneticPr fontId="8" type="noConversion"/>
  </si>
  <si>
    <t xml:space="preserve">Paid by County Treasurer        </t>
    <phoneticPr fontId="8" type="noConversion"/>
  </si>
  <si>
    <t>Expense Claim</t>
  </si>
  <si>
    <t>Claimant</t>
  </si>
  <si>
    <t>Date/Period to</t>
  </si>
  <si>
    <t>Details</t>
  </si>
  <si>
    <t>Amount claimed</t>
  </si>
  <si>
    <t>From</t>
  </si>
  <si>
    <t>To</t>
  </si>
  <si>
    <t>Miles</t>
  </si>
  <si>
    <t>Total miles</t>
  </si>
  <si>
    <t>Approved by</t>
  </si>
  <si>
    <t>Budget Centre/Event</t>
  </si>
  <si>
    <t>£</t>
  </si>
  <si>
    <t>Name :</t>
  </si>
  <si>
    <t>BACS  Ref:</t>
  </si>
  <si>
    <t>Berkshire County Scout Council</t>
    <phoneticPr fontId="8" type="noConversion"/>
  </si>
  <si>
    <t>Budget Holders</t>
  </si>
  <si>
    <t>CC</t>
  </si>
  <si>
    <t>CEC</t>
  </si>
  <si>
    <t>ADULT TRAINING</t>
  </si>
  <si>
    <t>COUNTY</t>
  </si>
  <si>
    <t>SUPPORT SERVICES</t>
  </si>
  <si>
    <t>Events</t>
  </si>
  <si>
    <t>Event (if applicable)</t>
  </si>
  <si>
    <t>Receipt No</t>
  </si>
  <si>
    <t>Category</t>
  </si>
  <si>
    <t>TELEPHONE &amp; INTERNET</t>
  </si>
  <si>
    <t>PUBLICATIONS &amp; RESOURCE MATERIALS</t>
  </si>
  <si>
    <t>PRINTING, POSTAGE &amp; STATIONERY</t>
  </si>
  <si>
    <t>EXTERNAL COURSES &amp; TRAINING</t>
  </si>
  <si>
    <t>ADULT TRAINING MATERIALS</t>
  </si>
  <si>
    <t>IT COSTS</t>
  </si>
  <si>
    <t>MEETING EXPENSES (inc Catering)</t>
  </si>
  <si>
    <t>TRAVEL COSTS (exc. Mileage)</t>
  </si>
  <si>
    <t>PROMOTIONAL &amp; DISPLAY MATERIALS</t>
  </si>
  <si>
    <t>EXPENSES RE COUNTY LED EVENTS</t>
  </si>
  <si>
    <t>REGIONAL EXPENSES</t>
  </si>
  <si>
    <t>OTHER</t>
  </si>
  <si>
    <t>Total this claim</t>
  </si>
  <si>
    <t>No</t>
  </si>
  <si>
    <t>Complete details on Mileage Sheet below.</t>
  </si>
  <si>
    <t>Mileage Claim</t>
  </si>
  <si>
    <t>Details
(Specify details and reason for expenditure)</t>
  </si>
  <si>
    <t>If unable to send via email, send printed version with attached receipts by post to:</t>
  </si>
  <si>
    <t>Complete GREEN shaded areas only</t>
  </si>
  <si>
    <t>----</t>
  </si>
  <si>
    <t>MILEAGE</t>
  </si>
  <si>
    <t>PUBLICATION &amp; RESOURCE MATERIALS</t>
  </si>
  <si>
    <t>Expenses can only be paid once approved by your Budget Holder.</t>
  </si>
  <si>
    <r>
      <t>Please complete and email this form,</t>
    </r>
    <r>
      <rPr>
        <u/>
        <sz val="10"/>
        <rFont val="Arial"/>
        <family val="2"/>
      </rPr>
      <t xml:space="preserve"> together with scanned copies of all receipts</t>
    </r>
    <r>
      <rPr>
        <sz val="10"/>
        <rFont val="Arial"/>
        <family val="2"/>
      </rPr>
      <t>, to your Budget Holder with a copy to:</t>
    </r>
  </si>
  <si>
    <t>Account Code</t>
  </si>
  <si>
    <r>
      <rPr>
        <b/>
        <sz val="10"/>
        <rFont val="Arial"/>
        <family val="2"/>
      </rPr>
      <t>Signed by the Claimant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Your claim is not valid unless you have entered your name and date</t>
    </r>
  </si>
  <si>
    <t>PROGRAMME</t>
  </si>
  <si>
    <t>DCC - PJ</t>
  </si>
  <si>
    <t>DCC - SP</t>
  </si>
  <si>
    <t xml:space="preserve">  Payment is by bank transfer only.  </t>
  </si>
  <si>
    <t xml:space="preserve">  New claimants and claimants with new bank account details must complete a Bank Details form.</t>
  </si>
  <si>
    <t>countyadmin@berkshirescouts.org.uk</t>
  </si>
  <si>
    <r>
      <t xml:space="preserve"> claimed @ rate of :              </t>
    </r>
    <r>
      <rPr>
        <i/>
        <sz val="8"/>
        <color indexed="72"/>
        <rFont val="Arial"/>
        <family val="2"/>
      </rPr>
      <t>(</t>
    </r>
    <r>
      <rPr>
        <i/>
        <sz val="8"/>
        <rFont val="Arial"/>
        <family val="2"/>
      </rPr>
      <t>active from 1 April 2022</t>
    </r>
    <r>
      <rPr>
        <i/>
        <sz val="8"/>
        <color indexed="72"/>
        <rFont val="Arial"/>
        <family val="2"/>
      </rPr>
      <t>)</t>
    </r>
  </si>
  <si>
    <t>County Administrator, Berkshire Scouts, Sindlesham Court, Mole Road, Sindlesham, Wokingham RG41 5EA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</si>
</sst>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&quot;£&quot;#,##0.00"/>
  </numFmts>
  <fonts count="25" x14ac:knownFonts="1">
    <font>
      <sz val="10"/>
      <name val="Arial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indexed="7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C0000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7">
    <xf numFmtId="0" fontId="0" fillId="0" borderId="0" xfId="0"/>
    <xf numFmtId="0" fontId="0" fillId="0" borderId="0" xfId="0" applyAlignment="1">
      <alignment vertical="top"/>
    </xf>
    <xf numFmtId="166" fontId="0" fillId="0" borderId="4" xfId="0" applyNumberForma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center"/>
    </xf>
    <xf numFmtId="0" fontId="0" fillId="4" borderId="11" xfId="0" applyFill="1" applyBorder="1" applyAlignment="1">
      <alignment vertical="top"/>
    </xf>
    <xf numFmtId="0" fontId="0" fillId="4" borderId="12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4" fillId="0" borderId="0" xfId="0" applyFont="1" applyBorder="1"/>
    <xf numFmtId="0" fontId="1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18" xfId="0" applyFont="1" applyBorder="1"/>
    <xf numFmtId="0" fontId="9" fillId="0" borderId="23" xfId="0" applyFont="1" applyBorder="1" applyAlignment="1">
      <alignment vertical="top"/>
    </xf>
    <xf numFmtId="0" fontId="9" fillId="0" borderId="23" xfId="0" applyFont="1" applyFill="1" applyBorder="1" applyAlignment="1">
      <alignment vertical="top"/>
    </xf>
    <xf numFmtId="0" fontId="1" fillId="0" borderId="27" xfId="0" applyFont="1" applyBorder="1" applyAlignment="1">
      <alignment horizontal="center" vertical="top" wrapText="1"/>
    </xf>
    <xf numFmtId="0" fontId="0" fillId="5" borderId="30" xfId="0" applyFill="1" applyBorder="1" applyAlignment="1">
      <alignment vertical="top"/>
    </xf>
    <xf numFmtId="0" fontId="4" fillId="0" borderId="23" xfId="0" applyFont="1" applyBorder="1"/>
    <xf numFmtId="0" fontId="6" fillId="0" borderId="23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5" fillId="0" borderId="23" xfId="0" applyFont="1" applyBorder="1"/>
    <xf numFmtId="0" fontId="0" fillId="0" borderId="24" xfId="0" applyBorder="1" applyAlignment="1">
      <alignment vertical="top"/>
    </xf>
    <xf numFmtId="0" fontId="4" fillId="0" borderId="32" xfId="0" applyFont="1" applyBorder="1"/>
    <xf numFmtId="0" fontId="1" fillId="0" borderId="2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5" borderId="28" xfId="0" applyFill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12" fillId="0" borderId="38" xfId="0" applyFont="1" applyBorder="1" applyAlignment="1">
      <alignment vertical="top" wrapText="1"/>
    </xf>
    <xf numFmtId="164" fontId="7" fillId="0" borderId="39" xfId="1" applyFont="1" applyBorder="1" applyAlignment="1">
      <alignment vertical="top" wrapText="1"/>
    </xf>
    <xf numFmtId="0" fontId="0" fillId="0" borderId="40" xfId="0" applyBorder="1" applyAlignment="1">
      <alignment horizontal="right" vertical="top"/>
    </xf>
    <xf numFmtId="0" fontId="0" fillId="0" borderId="39" xfId="0" applyBorder="1" applyAlignment="1">
      <alignment horizontal="right" vertical="top"/>
    </xf>
    <xf numFmtId="0" fontId="9" fillId="0" borderId="38" xfId="0" applyFont="1" applyBorder="1" applyAlignment="1">
      <alignment vertical="center"/>
    </xf>
    <xf numFmtId="165" fontId="0" fillId="0" borderId="41" xfId="2" applyFont="1" applyBorder="1" applyAlignment="1">
      <alignment vertical="top"/>
    </xf>
    <xf numFmtId="0" fontId="0" fillId="5" borderId="42" xfId="0" applyFill="1" applyBorder="1" applyAlignment="1">
      <alignment vertical="top"/>
    </xf>
    <xf numFmtId="0" fontId="1" fillId="2" borderId="3" xfId="0" applyFont="1" applyFill="1" applyBorder="1" applyAlignment="1">
      <alignment horizontal="justify" vertical="center"/>
    </xf>
    <xf numFmtId="0" fontId="16" fillId="5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0" fillId="6" borderId="7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16" xfId="0" applyFill="1" applyBorder="1" applyAlignment="1">
      <alignment vertical="top"/>
    </xf>
    <xf numFmtId="0" fontId="0" fillId="6" borderId="18" xfId="0" applyFill="1" applyBorder="1" applyAlignment="1">
      <alignment vertical="top"/>
    </xf>
    <xf numFmtId="0" fontId="0" fillId="6" borderId="19" xfId="0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9" fillId="6" borderId="7" xfId="0" applyFont="1" applyFill="1" applyBorder="1" applyAlignment="1">
      <alignment vertical="top"/>
    </xf>
    <xf numFmtId="0" fontId="0" fillId="6" borderId="15" xfId="0" applyFill="1" applyBorder="1" applyAlignment="1">
      <alignment vertical="top"/>
    </xf>
    <xf numFmtId="0" fontId="9" fillId="6" borderId="0" xfId="0" applyFont="1" applyFill="1" applyBorder="1" applyAlignment="1">
      <alignment vertical="top"/>
    </xf>
    <xf numFmtId="0" fontId="20" fillId="6" borderId="0" xfId="0" applyFont="1" applyFill="1" applyBorder="1" applyAlignment="1">
      <alignment vertical="top"/>
    </xf>
    <xf numFmtId="0" fontId="0" fillId="6" borderId="17" xfId="0" applyFill="1" applyBorder="1" applyAlignment="1">
      <alignment vertical="top"/>
    </xf>
    <xf numFmtId="166" fontId="0" fillId="7" borderId="4" xfId="0" applyNumberFormat="1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/>
      <protection locked="0"/>
    </xf>
    <xf numFmtId="0" fontId="0" fillId="7" borderId="1" xfId="0" applyFill="1" applyBorder="1" applyAlignment="1" applyProtection="1">
      <alignment vertical="top"/>
      <protection locked="0"/>
    </xf>
    <xf numFmtId="0" fontId="0" fillId="7" borderId="1" xfId="0" applyFill="1" applyBorder="1" applyAlignment="1" applyProtection="1">
      <alignment horizontal="right" vertical="top"/>
      <protection locked="0"/>
    </xf>
    <xf numFmtId="0" fontId="1" fillId="6" borderId="0" xfId="0" applyFont="1" applyFill="1" applyBorder="1" applyAlignment="1">
      <alignment vertical="top"/>
    </xf>
    <xf numFmtId="0" fontId="20" fillId="6" borderId="0" xfId="0" quotePrefix="1" applyFont="1" applyFill="1" applyBorder="1" applyAlignment="1">
      <alignment vertical="top"/>
    </xf>
    <xf numFmtId="0" fontId="4" fillId="6" borderId="0" xfId="0" applyFont="1" applyFill="1" applyBorder="1" applyAlignment="1">
      <alignment vertical="top"/>
    </xf>
    <xf numFmtId="0" fontId="6" fillId="0" borderId="3" xfId="0" applyFont="1" applyBorder="1" applyAlignment="1">
      <alignment vertical="center" wrapText="1"/>
    </xf>
    <xf numFmtId="0" fontId="0" fillId="5" borderId="29" xfId="0" applyFill="1" applyBorder="1" applyAlignment="1">
      <alignment vertical="center"/>
    </xf>
    <xf numFmtId="0" fontId="0" fillId="5" borderId="29" xfId="0" applyFill="1" applyBorder="1" applyAlignment="1" applyProtection="1">
      <alignment vertical="center"/>
      <protection locked="0"/>
    </xf>
    <xf numFmtId="0" fontId="1" fillId="5" borderId="30" xfId="0" applyFont="1" applyFill="1" applyBorder="1" applyAlignment="1" applyProtection="1">
      <alignment horizontal="right" vertical="center"/>
      <protection locked="0"/>
    </xf>
    <xf numFmtId="0" fontId="0" fillId="5" borderId="30" xfId="0" applyFill="1" applyBorder="1" applyAlignment="1" applyProtection="1">
      <alignment vertical="center"/>
      <protection locked="0"/>
    </xf>
    <xf numFmtId="0" fontId="0" fillId="6" borderId="0" xfId="0" applyFill="1" applyAlignment="1">
      <alignment vertical="top"/>
    </xf>
    <xf numFmtId="0" fontId="1" fillId="6" borderId="0" xfId="0" applyFont="1" applyFill="1" applyAlignment="1">
      <alignment vertical="top"/>
    </xf>
    <xf numFmtId="0" fontId="20" fillId="6" borderId="0" xfId="0" applyFont="1" applyFill="1" applyAlignment="1">
      <alignment vertical="top"/>
    </xf>
    <xf numFmtId="0" fontId="9" fillId="6" borderId="0" xfId="0" applyFont="1" applyFill="1" applyAlignment="1">
      <alignment vertical="top"/>
    </xf>
    <xf numFmtId="0" fontId="9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6" borderId="23" xfId="0" applyFill="1" applyBorder="1" applyAlignment="1">
      <alignment vertical="top"/>
    </xf>
    <xf numFmtId="0" fontId="0" fillId="7" borderId="2" xfId="0" applyFill="1" applyBorder="1" applyAlignment="1" applyProtection="1">
      <alignment vertical="top"/>
      <protection locked="0"/>
    </xf>
    <xf numFmtId="0" fontId="0" fillId="7" borderId="3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/>
      <protection locked="0"/>
    </xf>
    <xf numFmtId="0" fontId="9" fillId="0" borderId="2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6" fillId="7" borderId="0" xfId="0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7" borderId="2" xfId="0" applyFill="1" applyBorder="1" applyAlignment="1" applyProtection="1">
      <alignment horizontal="center"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0" fillId="7" borderId="0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0" fillId="7" borderId="3" xfId="0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7" xfId="0" applyBorder="1" applyAlignment="1"/>
    <xf numFmtId="0" fontId="0" fillId="0" borderId="35" xfId="0" applyBorder="1" applyAlignment="1"/>
    <xf numFmtId="0" fontId="0" fillId="0" borderId="0" xfId="0" applyBorder="1" applyAlignment="1"/>
    <xf numFmtId="0" fontId="0" fillId="0" borderId="24" xfId="0" applyBorder="1" applyAlignment="1"/>
    <xf numFmtId="0" fontId="0" fillId="0" borderId="5" xfId="0" applyBorder="1" applyAlignment="1"/>
    <xf numFmtId="0" fontId="0" fillId="0" borderId="26" xfId="0" applyBorder="1" applyAlignment="1"/>
    <xf numFmtId="0" fontId="19" fillId="7" borderId="5" xfId="0" applyFont="1" applyFill="1" applyBorder="1" applyAlignment="1" applyProtection="1">
      <alignment vertical="top"/>
      <protection locked="0"/>
    </xf>
    <xf numFmtId="0" fontId="20" fillId="7" borderId="3" xfId="0" applyFont="1" applyFill="1" applyBorder="1" applyAlignment="1" applyProtection="1">
      <alignment horizontal="center" vertical="top"/>
      <protection locked="0"/>
    </xf>
    <xf numFmtId="0" fontId="0" fillId="0" borderId="25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8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11" fillId="0" borderId="18" xfId="0" applyFont="1" applyBorder="1" applyAlignment="1"/>
    <xf numFmtId="0" fontId="0" fillId="0" borderId="18" xfId="0" applyBorder="1" applyAlignment="1"/>
    <xf numFmtId="0" fontId="0" fillId="0" borderId="31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4" xfId="0" applyBorder="1" applyAlignment="1">
      <alignment vertical="top"/>
    </xf>
    <xf numFmtId="0" fontId="5" fillId="0" borderId="23" xfId="0" applyFont="1" applyBorder="1" applyAlignment="1"/>
    <xf numFmtId="0" fontId="5" fillId="0" borderId="0" xfId="0" applyFont="1" applyBorder="1" applyAlignment="1"/>
    <xf numFmtId="0" fontId="1" fillId="3" borderId="34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35" xfId="0" applyFont="1" applyFill="1" applyBorder="1" applyAlignment="1">
      <alignment horizontal="left" vertical="top" wrapText="1"/>
    </xf>
    <xf numFmtId="0" fontId="9" fillId="3" borderId="32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9" fillId="3" borderId="3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 applyProtection="1">
      <alignment horizontal="left"/>
      <protection locked="0"/>
    </xf>
    <xf numFmtId="0" fontId="18" fillId="3" borderId="23" xfId="3" applyFill="1" applyBorder="1" applyAlignment="1" applyProtection="1">
      <alignment horizontal="left" vertical="top" wrapText="1"/>
    </xf>
    <xf numFmtId="0" fontId="18" fillId="3" borderId="0" xfId="3" applyFill="1" applyBorder="1" applyAlignment="1" applyProtection="1">
      <alignment horizontal="left" vertical="top" wrapText="1"/>
    </xf>
    <xf numFmtId="0" fontId="1" fillId="0" borderId="23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4" fontId="0" fillId="7" borderId="0" xfId="0" applyNumberFormat="1" applyFill="1" applyBorder="1" applyAlignment="1" applyProtection="1">
      <alignment horizontal="left" vertical="top"/>
      <protection locked="0"/>
    </xf>
    <xf numFmtId="0" fontId="0" fillId="7" borderId="24" xfId="0" applyFill="1" applyBorder="1" applyAlignment="1" applyProtection="1">
      <alignment horizontal="left" vertical="top"/>
      <protection locked="0"/>
    </xf>
    <xf numFmtId="0" fontId="0" fillId="6" borderId="0" xfId="0" applyFill="1" applyAlignment="1">
      <alignment vertical="top"/>
    </xf>
    <xf numFmtId="0" fontId="0" fillId="0" borderId="21" xfId="0" applyBorder="1" applyAlignme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9" fillId="0" borderId="2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4" fontId="0" fillId="7" borderId="5" xfId="0" applyNumberFormat="1" applyFill="1" applyBorder="1" applyAlignment="1" applyProtection="1">
      <alignment horizontal="left" vertical="top"/>
      <protection locked="0"/>
    </xf>
    <xf numFmtId="0" fontId="0" fillId="7" borderId="26" xfId="0" applyFill="1" applyBorder="1" applyAlignment="1" applyProtection="1">
      <alignment horizontal="left" vertical="top"/>
      <protection locked="0"/>
    </xf>
    <xf numFmtId="0" fontId="14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0" fillId="7" borderId="2" xfId="0" applyFill="1" applyBorder="1" applyAlignment="1">
      <alignment horizontal="center" vertical="top"/>
    </xf>
    <xf numFmtId="0" fontId="0" fillId="7" borderId="4" xfId="0" applyFill="1" applyBorder="1" applyAlignment="1">
      <alignment horizontal="center" vertical="top"/>
    </xf>
  </cellXfs>
  <cellStyles count="5">
    <cellStyle name="Comma" xfId="2" builtinId="3"/>
    <cellStyle name="Currency" xfId="1" builtinId="4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22768</xdr:colOff>
      <xdr:row>0</xdr:row>
      <xdr:rowOff>137160</xdr:rowOff>
    </xdr:from>
    <xdr:to>
      <xdr:col>8</xdr:col>
      <xdr:colOff>699389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188" y="137160"/>
          <a:ext cx="1453861" cy="137922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</xdr:colOff>
      <xdr:row>39</xdr:row>
      <xdr:rowOff>219891</xdr:rowOff>
    </xdr:from>
    <xdr:to>
      <xdr:col>8</xdr:col>
      <xdr:colOff>701040</xdr:colOff>
      <xdr:row>45</xdr:row>
      <xdr:rowOff>205740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9150531"/>
          <a:ext cx="1463040" cy="1387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ntyadmin@berkshirescouts.org.u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3005"/>
  <sheetViews>
    <sheetView tabSelected="1" zoomScale="125" workbookViewId="0">
      <selection activeCell="F49" sqref="F49"/>
    </sheetView>
  </sheetViews>
  <sheetFormatPr defaultColWidth="8.88671875" defaultRowHeight="13.2" x14ac:dyDescent="0.25"/>
  <cols>
    <col min="1" max="1" width="5.6640625" style="1" customWidth="1"/>
    <col min="2" max="2" width="30" style="14" customWidth="1"/>
    <col min="3" max="3" width="17.6640625" style="1" customWidth="1"/>
    <col min="4" max="4" width="7.6640625" style="1" customWidth="1"/>
    <col min="5" max="5" width="10.6640625" style="1" customWidth="1"/>
    <col min="6" max="6" width="7" style="1" customWidth="1"/>
    <col min="7" max="7" width="2.6640625" style="1" customWidth="1"/>
    <col min="8" max="8" width="8.88671875" style="1" customWidth="1"/>
    <col min="9" max="9" width="11.109375" style="1" customWidth="1"/>
    <col min="10" max="10" width="11.44140625" style="49" customWidth="1"/>
    <col min="11" max="11" width="24.6640625" style="49" bestFit="1" customWidth="1"/>
    <col min="12" max="12" width="29.5546875" style="49" bestFit="1" customWidth="1"/>
    <col min="13" max="13" width="47.6640625" style="49" bestFit="1" customWidth="1"/>
    <col min="14" max="78" width="11.44140625" style="49" customWidth="1"/>
    <col min="79" max="257" width="11.44140625" style="1" customWidth="1"/>
    <col min="258" max="16384" width="8.88671875" style="1"/>
  </cols>
  <sheetData>
    <row r="1" spans="1:78" ht="23.25" customHeight="1" thickTop="1" x14ac:dyDescent="0.25">
      <c r="A1" s="153" t="s">
        <v>17</v>
      </c>
      <c r="B1" s="154"/>
      <c r="C1" s="150"/>
      <c r="D1" s="150"/>
      <c r="E1" s="150"/>
      <c r="F1" s="150"/>
      <c r="G1" s="150"/>
      <c r="H1" s="151"/>
      <c r="I1" s="152"/>
    </row>
    <row r="2" spans="1:78" ht="21" customHeight="1" x14ac:dyDescent="0.25">
      <c r="A2" s="122" t="s">
        <v>3</v>
      </c>
      <c r="B2" s="123"/>
      <c r="C2" s="124"/>
      <c r="D2" s="124"/>
      <c r="E2" s="124"/>
      <c r="F2" s="124"/>
      <c r="G2" s="112"/>
      <c r="H2" s="112"/>
      <c r="I2" s="113"/>
    </row>
    <row r="3" spans="1:78" ht="15.9" customHeight="1" x14ac:dyDescent="0.25">
      <c r="A3" s="155" t="s">
        <v>46</v>
      </c>
      <c r="B3" s="156"/>
      <c r="C3" s="156"/>
      <c r="D3" s="156"/>
      <c r="E3" s="156"/>
      <c r="F3" s="156"/>
      <c r="G3" s="112"/>
      <c r="H3" s="112"/>
      <c r="I3" s="113"/>
    </row>
    <row r="4" spans="1:78" ht="20.100000000000001" customHeight="1" x14ac:dyDescent="0.25">
      <c r="A4" s="157" t="s">
        <v>4</v>
      </c>
      <c r="B4" s="158"/>
      <c r="C4" s="116"/>
      <c r="D4" s="116"/>
      <c r="E4" s="116"/>
      <c r="F4" s="13"/>
      <c r="G4" s="112"/>
      <c r="H4" s="112"/>
      <c r="I4" s="113"/>
    </row>
    <row r="5" spans="1:78" ht="20.100000000000001" customHeight="1" x14ac:dyDescent="0.25">
      <c r="A5" s="159" t="s">
        <v>13</v>
      </c>
      <c r="B5" s="160"/>
      <c r="C5" s="116"/>
      <c r="D5" s="116"/>
      <c r="E5" s="116"/>
      <c r="F5" s="13"/>
      <c r="G5" s="112"/>
      <c r="H5" s="112"/>
      <c r="I5" s="113"/>
    </row>
    <row r="6" spans="1:78" ht="20.100000000000001" customHeight="1" x14ac:dyDescent="0.25">
      <c r="A6" s="157" t="s">
        <v>25</v>
      </c>
      <c r="B6" s="158"/>
      <c r="C6" s="116"/>
      <c r="D6" s="116"/>
      <c r="E6" s="116"/>
      <c r="F6" s="13"/>
      <c r="G6" s="112"/>
      <c r="H6" s="112"/>
      <c r="I6" s="113"/>
    </row>
    <row r="7" spans="1:78" s="14" customFormat="1" ht="20.100000000000001" customHeight="1" x14ac:dyDescent="0.25">
      <c r="A7" s="157" t="s">
        <v>5</v>
      </c>
      <c r="B7" s="158"/>
      <c r="C7" s="117"/>
      <c r="D7" s="117"/>
      <c r="E7" s="117"/>
      <c r="F7" s="13"/>
      <c r="G7" s="112"/>
      <c r="H7" s="112"/>
      <c r="I7" s="113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</row>
    <row r="8" spans="1:78" ht="14.1" customHeight="1" x14ac:dyDescent="0.25">
      <c r="A8" s="118"/>
      <c r="B8" s="119"/>
      <c r="C8" s="119"/>
      <c r="D8" s="119"/>
      <c r="E8" s="119"/>
      <c r="F8" s="119"/>
      <c r="G8" s="114"/>
      <c r="H8" s="114"/>
      <c r="I8" s="115"/>
    </row>
    <row r="9" spans="1:78" ht="42" customHeight="1" x14ac:dyDescent="0.25">
      <c r="A9" s="46" t="s">
        <v>26</v>
      </c>
      <c r="B9" s="44" t="s">
        <v>27</v>
      </c>
      <c r="C9" s="101" t="s">
        <v>44</v>
      </c>
      <c r="D9" s="102"/>
      <c r="E9" s="102"/>
      <c r="F9" s="103"/>
      <c r="G9" s="96" t="s">
        <v>7</v>
      </c>
      <c r="H9" s="97"/>
      <c r="I9" s="45" t="s">
        <v>52</v>
      </c>
    </row>
    <row r="10" spans="1:78" s="14" customFormat="1" ht="18.75" customHeight="1" x14ac:dyDescent="0.25">
      <c r="A10" s="23">
        <v>0</v>
      </c>
      <c r="B10" s="69" t="s">
        <v>48</v>
      </c>
      <c r="C10" s="93" t="s">
        <v>42</v>
      </c>
      <c r="D10" s="94"/>
      <c r="E10" s="94"/>
      <c r="F10" s="95"/>
      <c r="G10" s="4" t="s">
        <v>14</v>
      </c>
      <c r="H10" s="2">
        <f>H79</f>
        <v>0</v>
      </c>
      <c r="I10" s="70">
        <v>280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</row>
    <row r="11" spans="1:78" s="14" customFormat="1" ht="18.75" customHeight="1" x14ac:dyDescent="0.25">
      <c r="A11" s="23">
        <v>1</v>
      </c>
      <c r="B11" s="69" t="s">
        <v>28</v>
      </c>
      <c r="C11" s="81"/>
      <c r="D11" s="82"/>
      <c r="E11" s="82"/>
      <c r="F11" s="83"/>
      <c r="G11" s="4" t="s">
        <v>14</v>
      </c>
      <c r="H11" s="62"/>
      <c r="I11" s="71">
        <v>215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18.75" customHeight="1" x14ac:dyDescent="0.25">
      <c r="A12" s="23">
        <v>2</v>
      </c>
      <c r="B12" s="69" t="s">
        <v>49</v>
      </c>
      <c r="C12" s="81"/>
      <c r="D12" s="82"/>
      <c r="E12" s="82"/>
      <c r="F12" s="83"/>
      <c r="G12" s="4" t="s">
        <v>14</v>
      </c>
      <c r="H12" s="62"/>
      <c r="I12" s="71">
        <v>300</v>
      </c>
    </row>
    <row r="13" spans="1:78" ht="18.75" customHeight="1" x14ac:dyDescent="0.25">
      <c r="A13" s="23">
        <v>3</v>
      </c>
      <c r="B13" s="69" t="s">
        <v>30</v>
      </c>
      <c r="C13" s="81"/>
      <c r="D13" s="82"/>
      <c r="E13" s="82"/>
      <c r="F13" s="83"/>
      <c r="G13" s="4" t="s">
        <v>14</v>
      </c>
      <c r="H13" s="62"/>
      <c r="I13" s="72">
        <v>215</v>
      </c>
    </row>
    <row r="14" spans="1:78" ht="18.75" customHeight="1" x14ac:dyDescent="0.25">
      <c r="A14" s="23">
        <v>4</v>
      </c>
      <c r="B14" s="69" t="s">
        <v>31</v>
      </c>
      <c r="C14" s="81"/>
      <c r="D14" s="82"/>
      <c r="E14" s="82"/>
      <c r="F14" s="83"/>
      <c r="G14" s="4" t="s">
        <v>14</v>
      </c>
      <c r="H14" s="62"/>
      <c r="I14" s="73">
        <v>237</v>
      </c>
    </row>
    <row r="15" spans="1:78" ht="18.75" customHeight="1" x14ac:dyDescent="0.25">
      <c r="A15" s="23">
        <v>5</v>
      </c>
      <c r="B15" s="69" t="s">
        <v>32</v>
      </c>
      <c r="C15" s="81"/>
      <c r="D15" s="82"/>
      <c r="E15" s="82"/>
      <c r="F15" s="83"/>
      <c r="G15" s="4" t="s">
        <v>14</v>
      </c>
      <c r="H15" s="62"/>
      <c r="I15" s="73">
        <v>300</v>
      </c>
    </row>
    <row r="16" spans="1:78" ht="18.75" customHeight="1" x14ac:dyDescent="0.25">
      <c r="A16" s="23">
        <v>6</v>
      </c>
      <c r="B16" s="69" t="s">
        <v>33</v>
      </c>
      <c r="C16" s="81"/>
      <c r="D16" s="82"/>
      <c r="E16" s="82"/>
      <c r="F16" s="83"/>
      <c r="G16" s="4" t="s">
        <v>14</v>
      </c>
      <c r="H16" s="62"/>
      <c r="I16" s="73">
        <v>250</v>
      </c>
      <c r="K16" s="77"/>
    </row>
    <row r="17" spans="1:78" ht="18.75" customHeight="1" x14ac:dyDescent="0.25">
      <c r="A17" s="23">
        <v>7</v>
      </c>
      <c r="B17" s="69" t="s">
        <v>34</v>
      </c>
      <c r="C17" s="81"/>
      <c r="D17" s="82"/>
      <c r="E17" s="82"/>
      <c r="F17" s="83"/>
      <c r="G17" s="4" t="s">
        <v>14</v>
      </c>
      <c r="H17" s="62"/>
      <c r="I17" s="73">
        <v>280</v>
      </c>
    </row>
    <row r="18" spans="1:78" ht="18.75" customHeight="1" x14ac:dyDescent="0.25">
      <c r="A18" s="23">
        <v>8</v>
      </c>
      <c r="B18" s="69" t="s">
        <v>35</v>
      </c>
      <c r="C18" s="81"/>
      <c r="D18" s="82"/>
      <c r="E18" s="82"/>
      <c r="F18" s="83"/>
      <c r="G18" s="4" t="s">
        <v>14</v>
      </c>
      <c r="H18" s="62"/>
      <c r="I18" s="73">
        <v>280</v>
      </c>
    </row>
    <row r="19" spans="1:78" s="14" customFormat="1" ht="18.75" customHeight="1" x14ac:dyDescent="0.25">
      <c r="A19" s="23">
        <v>9</v>
      </c>
      <c r="B19" s="69" t="s">
        <v>36</v>
      </c>
      <c r="C19" s="91"/>
      <c r="D19" s="107"/>
      <c r="E19" s="107"/>
      <c r="F19" s="92"/>
      <c r="G19" s="4" t="s">
        <v>14</v>
      </c>
      <c r="H19" s="62"/>
      <c r="I19" s="73">
        <v>300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</row>
    <row r="20" spans="1:78" s="14" customFormat="1" ht="18.75" customHeight="1" x14ac:dyDescent="0.25">
      <c r="A20" s="23">
        <v>10</v>
      </c>
      <c r="B20" s="69" t="s">
        <v>37</v>
      </c>
      <c r="C20" s="91"/>
      <c r="D20" s="107"/>
      <c r="E20" s="107"/>
      <c r="F20" s="92"/>
      <c r="G20" s="4" t="s">
        <v>14</v>
      </c>
      <c r="H20" s="62"/>
      <c r="I20" s="73">
        <v>350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</row>
    <row r="21" spans="1:78" ht="18.75" customHeight="1" x14ac:dyDescent="0.25">
      <c r="A21" s="23">
        <v>11</v>
      </c>
      <c r="B21" s="69" t="s">
        <v>38</v>
      </c>
      <c r="C21" s="81"/>
      <c r="D21" s="82"/>
      <c r="E21" s="82"/>
      <c r="F21" s="83"/>
      <c r="G21" s="4" t="s">
        <v>14</v>
      </c>
      <c r="H21" s="62"/>
      <c r="I21" s="73">
        <v>440</v>
      </c>
    </row>
    <row r="22" spans="1:78" ht="18.75" customHeight="1" x14ac:dyDescent="0.25">
      <c r="A22" s="23">
        <v>12</v>
      </c>
      <c r="B22" s="69" t="s">
        <v>39</v>
      </c>
      <c r="C22" s="81"/>
      <c r="D22" s="82"/>
      <c r="E22" s="82"/>
      <c r="F22" s="83"/>
      <c r="G22" s="4" t="s">
        <v>14</v>
      </c>
      <c r="H22" s="62"/>
      <c r="I22" s="73"/>
    </row>
    <row r="23" spans="1:78" ht="23.25" customHeight="1" x14ac:dyDescent="0.25">
      <c r="A23" s="130"/>
      <c r="B23" s="131"/>
      <c r="C23" s="131"/>
      <c r="D23" s="132"/>
      <c r="E23" s="98" t="s">
        <v>40</v>
      </c>
      <c r="F23" s="99"/>
      <c r="G23" s="3"/>
      <c r="H23" s="2">
        <f>SUM(H10:H22)</f>
        <v>0</v>
      </c>
      <c r="I23" s="24"/>
    </row>
    <row r="24" spans="1:78" ht="24" customHeight="1" x14ac:dyDescent="0.25">
      <c r="A24" s="125"/>
      <c r="B24" s="124"/>
      <c r="C24" s="112"/>
      <c r="D24" s="112"/>
      <c r="E24" s="112"/>
      <c r="F24" s="112"/>
      <c r="G24" s="112"/>
      <c r="H24" s="112"/>
      <c r="I24" s="113"/>
    </row>
    <row r="25" spans="1:78" ht="35.25" customHeight="1" x14ac:dyDescent="0.25">
      <c r="A25" s="145" t="s">
        <v>53</v>
      </c>
      <c r="B25" s="146"/>
      <c r="C25" s="100"/>
      <c r="D25" s="100"/>
      <c r="E25" s="100"/>
      <c r="F25" s="100"/>
      <c r="G25" s="13"/>
      <c r="H25" s="147"/>
      <c r="I25" s="148"/>
    </row>
    <row r="26" spans="1:78" ht="25.5" customHeight="1" x14ac:dyDescent="0.25">
      <c r="A26" s="84" t="s">
        <v>57</v>
      </c>
      <c r="B26" s="85"/>
      <c r="C26" s="85"/>
      <c r="D26" s="85"/>
      <c r="E26" s="85"/>
      <c r="F26" s="85"/>
      <c r="G26" s="85"/>
      <c r="H26" s="85"/>
      <c r="I26" s="86"/>
    </row>
    <row r="27" spans="1:78" ht="14.25" customHeight="1" x14ac:dyDescent="0.25">
      <c r="A27" s="84" t="s">
        <v>58</v>
      </c>
      <c r="B27" s="89"/>
      <c r="C27" s="89"/>
      <c r="D27" s="89"/>
      <c r="E27" s="89"/>
      <c r="F27" s="89"/>
      <c r="G27" s="89"/>
      <c r="H27" s="89"/>
      <c r="I27" s="90"/>
      <c r="J27" s="80"/>
    </row>
    <row r="28" spans="1:78" s="14" customFormat="1" ht="18.75" customHeight="1" x14ac:dyDescent="0.25">
      <c r="A28" s="78"/>
      <c r="B28" s="12"/>
      <c r="C28" s="12"/>
      <c r="D28" s="12"/>
      <c r="E28" s="12"/>
      <c r="F28" s="12"/>
      <c r="G28" s="12"/>
      <c r="H28" s="12"/>
      <c r="I28" s="79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</row>
    <row r="29" spans="1:78" ht="25.5" customHeight="1" x14ac:dyDescent="0.2">
      <c r="A29" s="26"/>
      <c r="B29" s="12"/>
      <c r="C29" s="87"/>
      <c r="D29" s="87"/>
      <c r="E29" s="87"/>
      <c r="F29" s="87"/>
      <c r="G29" s="13"/>
      <c r="H29" s="124"/>
      <c r="I29" s="133"/>
      <c r="K29" s="52"/>
    </row>
    <row r="30" spans="1:78" ht="22.5" customHeight="1" x14ac:dyDescent="0.2">
      <c r="A30" s="25" t="s">
        <v>12</v>
      </c>
      <c r="B30" s="17"/>
      <c r="C30" s="88"/>
      <c r="D30" s="88"/>
      <c r="E30" s="88"/>
      <c r="F30" s="88"/>
      <c r="G30" s="13"/>
      <c r="H30" s="124"/>
      <c r="I30" s="133"/>
    </row>
    <row r="31" spans="1:78" ht="23.25" customHeight="1" x14ac:dyDescent="0.25">
      <c r="A31" s="27" t="s">
        <v>0</v>
      </c>
      <c r="B31" s="18"/>
      <c r="C31" s="142" t="s">
        <v>15</v>
      </c>
      <c r="D31" s="142"/>
      <c r="E31" s="142"/>
      <c r="F31" s="142"/>
      <c r="G31" s="13"/>
      <c r="H31" s="161"/>
      <c r="I31" s="162"/>
    </row>
    <row r="32" spans="1:78" ht="24.75" customHeight="1" thickBot="1" x14ac:dyDescent="0.3">
      <c r="A32" s="28"/>
      <c r="B32" s="19"/>
      <c r="C32" s="112"/>
      <c r="D32" s="112"/>
      <c r="E32" s="112"/>
      <c r="F32" s="13"/>
      <c r="G32" s="13"/>
      <c r="H32" s="13"/>
      <c r="I32" s="29"/>
    </row>
    <row r="33" spans="1:78" ht="14.1" customHeight="1" x14ac:dyDescent="0.25">
      <c r="A33" s="136" t="s">
        <v>51</v>
      </c>
      <c r="B33" s="137"/>
      <c r="C33" s="137"/>
      <c r="D33" s="137"/>
      <c r="E33" s="137"/>
      <c r="F33" s="137"/>
      <c r="G33" s="137"/>
      <c r="H33" s="137"/>
      <c r="I33" s="138"/>
    </row>
    <row r="34" spans="1:78" ht="21" customHeight="1" x14ac:dyDescent="0.25">
      <c r="A34" s="143" t="s">
        <v>59</v>
      </c>
      <c r="B34" s="144"/>
      <c r="C34" s="47"/>
      <c r="D34" s="47"/>
      <c r="E34" s="47"/>
      <c r="F34" s="47"/>
      <c r="G34" s="47"/>
      <c r="H34" s="47"/>
      <c r="I34" s="48"/>
    </row>
    <row r="35" spans="1:78" s="14" customFormat="1" ht="14.1" customHeight="1" x14ac:dyDescent="0.25">
      <c r="A35" s="104" t="s">
        <v>45</v>
      </c>
      <c r="B35" s="105"/>
      <c r="C35" s="105"/>
      <c r="D35" s="105"/>
      <c r="E35" s="105"/>
      <c r="F35" s="105"/>
      <c r="G35" s="105"/>
      <c r="H35" s="105"/>
      <c r="I35" s="106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</row>
    <row r="36" spans="1:78" s="14" customFormat="1" ht="22.5" customHeight="1" x14ac:dyDescent="0.25">
      <c r="A36" s="104" t="s">
        <v>61</v>
      </c>
      <c r="B36" s="105"/>
      <c r="C36" s="105"/>
      <c r="D36" s="105"/>
      <c r="E36" s="105"/>
      <c r="F36" s="105"/>
      <c r="G36" s="105"/>
      <c r="H36" s="105"/>
      <c r="I36" s="106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</row>
    <row r="37" spans="1:78" ht="24" customHeight="1" thickBot="1" x14ac:dyDescent="0.3">
      <c r="A37" s="139" t="s">
        <v>50</v>
      </c>
      <c r="B37" s="140"/>
      <c r="C37" s="140"/>
      <c r="D37" s="140"/>
      <c r="E37" s="140"/>
      <c r="F37" s="140"/>
      <c r="G37" s="140"/>
      <c r="H37" s="140"/>
      <c r="I37" s="141"/>
    </row>
    <row r="38" spans="1:78" ht="14.1" customHeight="1" x14ac:dyDescent="0.25">
      <c r="A38" s="134"/>
      <c r="B38" s="135"/>
      <c r="C38" s="112"/>
      <c r="D38" s="112"/>
      <c r="E38" s="112"/>
      <c r="F38" s="112"/>
      <c r="G38" s="112"/>
      <c r="H38" s="112"/>
      <c r="I38" s="113"/>
    </row>
    <row r="39" spans="1:78" ht="14.1" customHeight="1" thickBot="1" x14ac:dyDescent="0.3">
      <c r="A39" s="30" t="s">
        <v>2</v>
      </c>
      <c r="B39" s="20"/>
      <c r="C39" s="128" t="s">
        <v>16</v>
      </c>
      <c r="D39" s="129"/>
      <c r="E39" s="129"/>
      <c r="F39" s="9"/>
      <c r="G39" s="9"/>
      <c r="H39" s="126" t="s">
        <v>1</v>
      </c>
      <c r="I39" s="127"/>
    </row>
    <row r="40" spans="1:78" ht="20.100000000000001" customHeight="1" x14ac:dyDescent="0.25">
      <c r="A40" s="120" t="s">
        <v>17</v>
      </c>
      <c r="B40" s="121"/>
      <c r="C40" s="109"/>
      <c r="D40" s="109"/>
      <c r="E40" s="109"/>
      <c r="F40" s="109"/>
      <c r="G40" s="109"/>
      <c r="H40" s="110"/>
      <c r="I40" s="111"/>
    </row>
    <row r="41" spans="1:78" ht="15.9" customHeight="1" x14ac:dyDescent="0.25">
      <c r="A41" s="122" t="s">
        <v>43</v>
      </c>
      <c r="B41" s="123"/>
      <c r="C41" s="124"/>
      <c r="D41" s="124"/>
      <c r="E41" s="124"/>
      <c r="F41" s="124"/>
      <c r="G41" s="112"/>
      <c r="H41" s="112"/>
      <c r="I41" s="113"/>
    </row>
    <row r="42" spans="1:78" ht="15.9" customHeight="1" x14ac:dyDescent="0.25">
      <c r="A42" s="125"/>
      <c r="B42" s="124"/>
      <c r="C42" s="124"/>
      <c r="D42" s="124"/>
      <c r="E42" s="124"/>
      <c r="F42" s="124"/>
      <c r="G42" s="112"/>
      <c r="H42" s="112"/>
      <c r="I42" s="113"/>
    </row>
    <row r="43" spans="1:78" ht="20.100000000000001" customHeight="1" x14ac:dyDescent="0.25">
      <c r="A43" s="21" t="s">
        <v>4</v>
      </c>
      <c r="B43" s="15"/>
      <c r="C43" s="116"/>
      <c r="D43" s="116"/>
      <c r="E43" s="116"/>
      <c r="F43" s="13"/>
      <c r="G43" s="112"/>
      <c r="H43" s="112"/>
      <c r="I43" s="113"/>
    </row>
    <row r="44" spans="1:78" ht="20.100000000000001" customHeight="1" x14ac:dyDescent="0.25">
      <c r="A44" s="22" t="s">
        <v>13</v>
      </c>
      <c r="B44" s="16"/>
      <c r="C44" s="116"/>
      <c r="D44" s="116"/>
      <c r="E44" s="116"/>
      <c r="F44" s="13"/>
      <c r="G44" s="112"/>
      <c r="H44" s="112"/>
      <c r="I44" s="113"/>
    </row>
    <row r="45" spans="1:78" s="10" customFormat="1" ht="20.100000000000001" customHeight="1" x14ac:dyDescent="0.25">
      <c r="A45" s="21" t="s">
        <v>25</v>
      </c>
      <c r="B45" s="15"/>
      <c r="C45" s="116"/>
      <c r="D45" s="116"/>
      <c r="E45" s="116"/>
      <c r="F45" s="13"/>
      <c r="G45" s="112"/>
      <c r="H45" s="112"/>
      <c r="I45" s="113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</row>
    <row r="46" spans="1:78" s="10" customFormat="1" ht="20.100000000000001" customHeight="1" x14ac:dyDescent="0.25">
      <c r="A46" s="21" t="s">
        <v>5</v>
      </c>
      <c r="B46" s="15"/>
      <c r="C46" s="117"/>
      <c r="D46" s="117"/>
      <c r="E46" s="117"/>
      <c r="F46" s="13"/>
      <c r="G46" s="112"/>
      <c r="H46" s="112"/>
      <c r="I46" s="113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</row>
    <row r="47" spans="1:78" ht="14.1" customHeight="1" x14ac:dyDescent="0.25">
      <c r="A47" s="118"/>
      <c r="B47" s="119"/>
      <c r="C47" s="119"/>
      <c r="D47" s="119"/>
      <c r="E47" s="119"/>
      <c r="F47" s="119"/>
      <c r="G47" s="114"/>
      <c r="H47" s="114"/>
      <c r="I47" s="115"/>
    </row>
    <row r="48" spans="1:78" ht="14.1" customHeight="1" x14ac:dyDescent="0.25">
      <c r="A48" s="31" t="s">
        <v>41</v>
      </c>
      <c r="B48" s="32" t="s">
        <v>6</v>
      </c>
      <c r="C48" s="32" t="s">
        <v>8</v>
      </c>
      <c r="D48" s="108" t="s">
        <v>9</v>
      </c>
      <c r="E48" s="108"/>
      <c r="F48" s="32" t="s">
        <v>10</v>
      </c>
      <c r="G48" s="13"/>
      <c r="H48" s="13"/>
      <c r="I48" s="29"/>
    </row>
    <row r="49" spans="1:78" ht="14.1" customHeight="1" x14ac:dyDescent="0.25">
      <c r="A49" s="33">
        <v>1</v>
      </c>
      <c r="B49" s="63"/>
      <c r="C49" s="64"/>
      <c r="D49" s="91"/>
      <c r="E49" s="92"/>
      <c r="F49" s="65"/>
      <c r="G49" s="5"/>
      <c r="H49" s="6"/>
      <c r="I49" s="24"/>
    </row>
    <row r="50" spans="1:78" s="14" customFormat="1" ht="14.1" customHeight="1" x14ac:dyDescent="0.25">
      <c r="A50" s="33">
        <v>2</v>
      </c>
      <c r="B50" s="63"/>
      <c r="C50" s="64"/>
      <c r="D50" s="91"/>
      <c r="E50" s="92"/>
      <c r="F50" s="65"/>
      <c r="G50" s="5"/>
      <c r="H50" s="6"/>
      <c r="I50" s="24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</row>
    <row r="51" spans="1:78" s="14" customFormat="1" ht="14.1" customHeight="1" x14ac:dyDescent="0.25">
      <c r="A51" s="33">
        <v>3</v>
      </c>
      <c r="B51" s="63"/>
      <c r="C51" s="64"/>
      <c r="D51" s="91"/>
      <c r="E51" s="92"/>
      <c r="F51" s="65"/>
      <c r="G51" s="5"/>
      <c r="H51" s="6"/>
      <c r="I51" s="24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</row>
    <row r="52" spans="1:78" s="14" customFormat="1" ht="14.1" customHeight="1" x14ac:dyDescent="0.25">
      <c r="A52" s="33">
        <v>4</v>
      </c>
      <c r="B52" s="63"/>
      <c r="C52" s="64"/>
      <c r="D52" s="91"/>
      <c r="E52" s="92"/>
      <c r="F52" s="65"/>
      <c r="G52" s="5"/>
      <c r="H52" s="6"/>
      <c r="I52" s="24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</row>
    <row r="53" spans="1:78" s="14" customFormat="1" ht="14.1" customHeight="1" x14ac:dyDescent="0.25">
      <c r="A53" s="33">
        <v>5</v>
      </c>
      <c r="B53" s="63"/>
      <c r="C53" s="64"/>
      <c r="D53" s="91"/>
      <c r="E53" s="92"/>
      <c r="F53" s="65"/>
      <c r="G53" s="5"/>
      <c r="H53" s="6"/>
      <c r="I53" s="24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</row>
    <row r="54" spans="1:78" s="14" customFormat="1" ht="14.1" customHeight="1" x14ac:dyDescent="0.25">
      <c r="A54" s="33">
        <v>6</v>
      </c>
      <c r="B54" s="63"/>
      <c r="C54" s="64"/>
      <c r="D54" s="91"/>
      <c r="E54" s="92"/>
      <c r="F54" s="65"/>
      <c r="G54" s="5"/>
      <c r="H54" s="6"/>
      <c r="I54" s="24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</row>
    <row r="55" spans="1:78" s="14" customFormat="1" ht="14.1" customHeight="1" x14ac:dyDescent="0.25">
      <c r="A55" s="33">
        <v>7</v>
      </c>
      <c r="B55" s="63"/>
      <c r="C55" s="64"/>
      <c r="D55" s="91"/>
      <c r="E55" s="92"/>
      <c r="F55" s="65"/>
      <c r="G55" s="5"/>
      <c r="H55" s="6"/>
      <c r="I55" s="24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</row>
    <row r="56" spans="1:78" s="14" customFormat="1" ht="14.1" customHeight="1" x14ac:dyDescent="0.25">
      <c r="A56" s="33">
        <v>8</v>
      </c>
      <c r="B56" s="63"/>
      <c r="C56" s="64"/>
      <c r="D56" s="91"/>
      <c r="E56" s="92"/>
      <c r="F56" s="65"/>
      <c r="G56" s="5"/>
      <c r="H56" s="6"/>
      <c r="I56" s="24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</row>
    <row r="57" spans="1:78" s="14" customFormat="1" ht="14.1" customHeight="1" x14ac:dyDescent="0.25">
      <c r="A57" s="33">
        <v>9</v>
      </c>
      <c r="B57" s="63"/>
      <c r="C57" s="64"/>
      <c r="D57" s="91"/>
      <c r="E57" s="92"/>
      <c r="F57" s="65"/>
      <c r="G57" s="5"/>
      <c r="H57" s="6"/>
      <c r="I57" s="24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</row>
    <row r="58" spans="1:78" s="14" customFormat="1" ht="14.1" customHeight="1" x14ac:dyDescent="0.25">
      <c r="A58" s="33">
        <v>10</v>
      </c>
      <c r="B58" s="63"/>
      <c r="C58" s="64"/>
      <c r="D58" s="91"/>
      <c r="E58" s="92"/>
      <c r="F58" s="65"/>
      <c r="G58" s="5"/>
      <c r="H58" s="6"/>
      <c r="I58" s="24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</row>
    <row r="59" spans="1:78" s="14" customFormat="1" ht="14.1" customHeight="1" x14ac:dyDescent="0.25">
      <c r="A59" s="33">
        <v>11</v>
      </c>
      <c r="B59" s="63"/>
      <c r="C59" s="64"/>
      <c r="D59" s="91"/>
      <c r="E59" s="92"/>
      <c r="F59" s="65"/>
      <c r="G59" s="5"/>
      <c r="H59" s="6"/>
      <c r="I59" s="24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</row>
    <row r="60" spans="1:78" s="14" customFormat="1" ht="14.1" customHeight="1" x14ac:dyDescent="0.25">
      <c r="A60" s="33">
        <v>12</v>
      </c>
      <c r="B60" s="63"/>
      <c r="C60" s="64"/>
      <c r="D60" s="91"/>
      <c r="E60" s="92"/>
      <c r="F60" s="65"/>
      <c r="G60" s="5"/>
      <c r="H60" s="6"/>
      <c r="I60" s="24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</row>
    <row r="61" spans="1:78" s="14" customFormat="1" ht="14.1" customHeight="1" x14ac:dyDescent="0.25">
      <c r="A61" s="33">
        <v>13</v>
      </c>
      <c r="B61" s="63"/>
      <c r="C61" s="64"/>
      <c r="D61" s="91"/>
      <c r="E61" s="92"/>
      <c r="F61" s="65"/>
      <c r="G61" s="5"/>
      <c r="H61" s="6"/>
      <c r="I61" s="24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</row>
    <row r="62" spans="1:78" s="14" customFormat="1" ht="14.1" customHeight="1" x14ac:dyDescent="0.25">
      <c r="A62" s="33">
        <v>14</v>
      </c>
      <c r="B62" s="63"/>
      <c r="C62" s="64"/>
      <c r="D62" s="165"/>
      <c r="E62" s="166"/>
      <c r="F62" s="65"/>
      <c r="G62" s="5"/>
      <c r="H62" s="6"/>
      <c r="I62" s="24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</row>
    <row r="63" spans="1:78" s="14" customFormat="1" ht="14.1" customHeight="1" x14ac:dyDescent="0.25">
      <c r="A63" s="33">
        <v>15</v>
      </c>
      <c r="B63" s="63"/>
      <c r="C63" s="64"/>
      <c r="D63" s="91"/>
      <c r="E63" s="92"/>
      <c r="F63" s="65"/>
      <c r="G63" s="5"/>
      <c r="H63" s="6"/>
      <c r="I63" s="24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</row>
    <row r="64" spans="1:78" s="14" customFormat="1" ht="14.1" customHeight="1" x14ac:dyDescent="0.25">
      <c r="A64" s="33">
        <v>16</v>
      </c>
      <c r="B64" s="63"/>
      <c r="C64" s="64"/>
      <c r="D64" s="91"/>
      <c r="E64" s="92"/>
      <c r="F64" s="65"/>
      <c r="G64" s="5"/>
      <c r="H64" s="6"/>
      <c r="I64" s="24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</row>
    <row r="65" spans="1:78" s="14" customFormat="1" ht="14.1" customHeight="1" x14ac:dyDescent="0.25">
      <c r="A65" s="33">
        <v>17</v>
      </c>
      <c r="B65" s="63"/>
      <c r="C65" s="64"/>
      <c r="D65" s="91"/>
      <c r="E65" s="92"/>
      <c r="F65" s="65"/>
      <c r="G65" s="5"/>
      <c r="H65" s="6"/>
      <c r="I65" s="24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</row>
    <row r="66" spans="1:78" s="14" customFormat="1" ht="14.1" customHeight="1" x14ac:dyDescent="0.25">
      <c r="A66" s="33">
        <v>18</v>
      </c>
      <c r="B66" s="63"/>
      <c r="C66" s="64"/>
      <c r="D66" s="165"/>
      <c r="E66" s="166"/>
      <c r="F66" s="65"/>
      <c r="G66" s="5"/>
      <c r="H66" s="6"/>
      <c r="I66" s="24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</row>
    <row r="67" spans="1:78" s="14" customFormat="1" ht="14.1" customHeight="1" x14ac:dyDescent="0.25">
      <c r="A67" s="33">
        <v>19</v>
      </c>
      <c r="B67" s="63"/>
      <c r="C67" s="64"/>
      <c r="D67" s="91"/>
      <c r="E67" s="92"/>
      <c r="F67" s="65"/>
      <c r="G67" s="5"/>
      <c r="H67" s="6"/>
      <c r="I67" s="24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</row>
    <row r="68" spans="1:78" s="14" customFormat="1" ht="14.1" customHeight="1" x14ac:dyDescent="0.25">
      <c r="A68" s="33">
        <v>20</v>
      </c>
      <c r="B68" s="63"/>
      <c r="C68" s="64"/>
      <c r="D68" s="91"/>
      <c r="E68" s="92"/>
      <c r="F68" s="65"/>
      <c r="G68" s="5"/>
      <c r="H68" s="6"/>
      <c r="I68" s="24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</row>
    <row r="69" spans="1:78" s="14" customFormat="1" ht="14.1" customHeight="1" x14ac:dyDescent="0.25">
      <c r="A69" s="33">
        <v>21</v>
      </c>
      <c r="B69" s="63"/>
      <c r="C69" s="64"/>
      <c r="D69" s="91"/>
      <c r="E69" s="92"/>
      <c r="F69" s="65"/>
      <c r="G69" s="5"/>
      <c r="H69" s="6"/>
      <c r="I69" s="24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</row>
    <row r="70" spans="1:78" ht="14.1" customHeight="1" x14ac:dyDescent="0.25">
      <c r="A70" s="33">
        <v>22</v>
      </c>
      <c r="B70" s="63"/>
      <c r="C70" s="64"/>
      <c r="D70" s="91"/>
      <c r="E70" s="92"/>
      <c r="F70" s="65"/>
      <c r="G70" s="5"/>
      <c r="H70" s="6"/>
      <c r="I70" s="24"/>
    </row>
    <row r="71" spans="1:78" ht="14.1" customHeight="1" x14ac:dyDescent="0.25">
      <c r="A71" s="33">
        <v>23</v>
      </c>
      <c r="B71" s="63"/>
      <c r="C71" s="64"/>
      <c r="D71" s="91"/>
      <c r="E71" s="92"/>
      <c r="F71" s="65"/>
      <c r="G71" s="5"/>
      <c r="H71" s="6"/>
      <c r="I71" s="24"/>
    </row>
    <row r="72" spans="1:78" s="11" customFormat="1" ht="14.1" customHeight="1" x14ac:dyDescent="0.25">
      <c r="A72" s="33">
        <v>24</v>
      </c>
      <c r="B72" s="63"/>
      <c r="C72" s="64"/>
      <c r="D72" s="91"/>
      <c r="E72" s="92"/>
      <c r="F72" s="65"/>
      <c r="G72" s="5"/>
      <c r="H72" s="6"/>
      <c r="I72" s="24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</row>
    <row r="73" spans="1:78" ht="14.1" customHeight="1" x14ac:dyDescent="0.25">
      <c r="A73" s="33">
        <v>25</v>
      </c>
      <c r="B73" s="63"/>
      <c r="C73" s="64"/>
      <c r="D73" s="91"/>
      <c r="E73" s="92"/>
      <c r="F73" s="65"/>
      <c r="G73" s="5"/>
      <c r="H73" s="6"/>
      <c r="I73" s="24"/>
    </row>
    <row r="74" spans="1:78" ht="14.1" customHeight="1" x14ac:dyDescent="0.25">
      <c r="A74" s="33">
        <v>26</v>
      </c>
      <c r="B74" s="63"/>
      <c r="C74" s="64"/>
      <c r="D74" s="91"/>
      <c r="E74" s="92"/>
      <c r="F74" s="65"/>
      <c r="G74" s="5"/>
      <c r="H74" s="6"/>
      <c r="I74" s="24"/>
    </row>
    <row r="75" spans="1:78" ht="14.1" customHeight="1" x14ac:dyDescent="0.25">
      <c r="A75" s="33">
        <v>27</v>
      </c>
      <c r="B75" s="63"/>
      <c r="C75" s="64"/>
      <c r="D75" s="91"/>
      <c r="E75" s="92"/>
      <c r="F75" s="65"/>
      <c r="G75" s="5"/>
      <c r="H75" s="6"/>
      <c r="I75" s="24"/>
    </row>
    <row r="76" spans="1:78" ht="14.1" customHeight="1" x14ac:dyDescent="0.25">
      <c r="A76" s="33">
        <v>28</v>
      </c>
      <c r="B76" s="63"/>
      <c r="C76" s="64"/>
      <c r="D76" s="91"/>
      <c r="E76" s="92"/>
      <c r="F76" s="65"/>
      <c r="G76" s="5"/>
      <c r="H76" s="6"/>
      <c r="I76" s="24"/>
    </row>
    <row r="77" spans="1:78" s="14" customFormat="1" ht="14.1" customHeight="1" x14ac:dyDescent="0.25">
      <c r="A77" s="33">
        <v>29</v>
      </c>
      <c r="B77" s="63"/>
      <c r="C77" s="64"/>
      <c r="D77" s="91"/>
      <c r="E77" s="92"/>
      <c r="F77" s="65"/>
      <c r="G77" s="5"/>
      <c r="H77" s="6"/>
      <c r="I77" s="34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</row>
    <row r="78" spans="1:78" x14ac:dyDescent="0.25">
      <c r="A78" s="33">
        <v>30</v>
      </c>
      <c r="B78" s="63"/>
      <c r="C78" s="64"/>
      <c r="D78" s="91"/>
      <c r="E78" s="92"/>
      <c r="F78" s="65"/>
      <c r="G78" s="7"/>
      <c r="H78" s="8"/>
      <c r="I78" s="34"/>
    </row>
    <row r="79" spans="1:78" ht="21" thickBot="1" x14ac:dyDescent="0.3">
      <c r="A79" s="35"/>
      <c r="B79" s="36"/>
      <c r="C79" s="37" t="s">
        <v>60</v>
      </c>
      <c r="D79" s="38">
        <v>0.45</v>
      </c>
      <c r="E79" s="39" t="s">
        <v>11</v>
      </c>
      <c r="F79" s="40">
        <f>SUM(F49:F78)</f>
        <v>0</v>
      </c>
      <c r="G79" s="41" t="s">
        <v>14</v>
      </c>
      <c r="H79" s="42">
        <f>+F79*D79</f>
        <v>0</v>
      </c>
      <c r="I79" s="43"/>
    </row>
    <row r="80" spans="1:78" s="49" customFormat="1" ht="13.8" thickTop="1" x14ac:dyDescent="0.25">
      <c r="A80" s="149"/>
      <c r="B80" s="149"/>
      <c r="C80" s="149"/>
      <c r="D80" s="149"/>
      <c r="E80" s="149"/>
      <c r="F80" s="149"/>
      <c r="G80" s="149"/>
      <c r="H80" s="149"/>
      <c r="I80" s="149"/>
    </row>
    <row r="81" spans="1:9" s="49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</row>
    <row r="82" spans="1:9" s="49" customFormat="1" x14ac:dyDescent="0.25">
      <c r="A82" s="163"/>
      <c r="B82" s="163"/>
      <c r="C82" s="164"/>
      <c r="D82" s="164"/>
      <c r="E82" s="164"/>
      <c r="F82" s="164"/>
      <c r="G82" s="164"/>
      <c r="H82" s="164"/>
    </row>
    <row r="83" spans="1:9" s="49" customFormat="1" x14ac:dyDescent="0.25">
      <c r="A83" s="149"/>
      <c r="B83" s="149"/>
      <c r="C83" s="149"/>
      <c r="D83" s="149"/>
      <c r="E83" s="149"/>
      <c r="F83" s="149"/>
      <c r="G83" s="149"/>
      <c r="H83" s="149"/>
    </row>
    <row r="84" spans="1:9" s="49" customFormat="1" x14ac:dyDescent="0.25"/>
    <row r="85" spans="1:9" s="49" customFormat="1" x14ac:dyDescent="0.25"/>
    <row r="86" spans="1:9" s="49" customFormat="1" x14ac:dyDescent="0.25"/>
    <row r="87" spans="1:9" s="49" customFormat="1" x14ac:dyDescent="0.25"/>
    <row r="88" spans="1:9" s="49" customFormat="1" x14ac:dyDescent="0.25"/>
    <row r="89" spans="1:9" s="49" customFormat="1" x14ac:dyDescent="0.25"/>
    <row r="90" spans="1:9" s="49" customFormat="1" x14ac:dyDescent="0.25"/>
    <row r="91" spans="1:9" s="49" customFormat="1" x14ac:dyDescent="0.25"/>
    <row r="92" spans="1:9" s="49" customFormat="1" x14ac:dyDescent="0.25"/>
    <row r="93" spans="1:9" s="49" customFormat="1" x14ac:dyDescent="0.25"/>
    <row r="94" spans="1:9" s="49" customFormat="1" x14ac:dyDescent="0.25"/>
    <row r="95" spans="1:9" s="49" customFormat="1" x14ac:dyDescent="0.25"/>
    <row r="96" spans="1:9" s="49" customFormat="1" x14ac:dyDescent="0.25"/>
    <row r="97" spans="1:11" s="49" customFormat="1" x14ac:dyDescent="0.25"/>
    <row r="98" spans="1:11" s="49" customFormat="1" x14ac:dyDescent="0.25"/>
    <row r="99" spans="1:11" s="49" customFormat="1" x14ac:dyDescent="0.25"/>
    <row r="100" spans="1:11" s="49" customFormat="1" x14ac:dyDescent="0.25"/>
    <row r="101" spans="1:11" s="49" customFormat="1" ht="13.8" thickBot="1" x14ac:dyDescent="0.3"/>
    <row r="102" spans="1:11" s="49" customFormat="1" x14ac:dyDescent="0.25">
      <c r="A102" s="56"/>
      <c r="B102" s="57" t="s">
        <v>18</v>
      </c>
      <c r="C102" s="57" t="s">
        <v>24</v>
      </c>
      <c r="D102" s="50"/>
      <c r="E102" s="50"/>
      <c r="F102" s="50"/>
      <c r="G102" s="50"/>
      <c r="H102" s="57" t="s">
        <v>27</v>
      </c>
      <c r="I102" s="50"/>
      <c r="J102" s="50"/>
      <c r="K102" s="51"/>
    </row>
    <row r="103" spans="1:11" s="49" customFormat="1" x14ac:dyDescent="0.25">
      <c r="A103" s="58"/>
      <c r="B103" s="59"/>
      <c r="C103" s="59"/>
      <c r="D103" s="52"/>
      <c r="E103" s="52"/>
      <c r="F103" s="52"/>
      <c r="G103" s="52"/>
      <c r="H103" s="59"/>
      <c r="I103" s="52"/>
      <c r="J103" s="52"/>
      <c r="K103" s="53"/>
    </row>
    <row r="104" spans="1:11" s="49" customFormat="1" ht="15" x14ac:dyDescent="0.25">
      <c r="A104" s="58"/>
      <c r="B104" s="60" t="s">
        <v>21</v>
      </c>
      <c r="C104" s="60"/>
      <c r="D104" s="52"/>
      <c r="E104" s="52"/>
      <c r="F104" s="52"/>
      <c r="G104" s="52"/>
      <c r="H104" s="67" t="s">
        <v>47</v>
      </c>
      <c r="I104" s="52"/>
      <c r="J104" s="52"/>
      <c r="K104" s="53"/>
    </row>
    <row r="105" spans="1:11" s="49" customFormat="1" ht="15" x14ac:dyDescent="0.25">
      <c r="A105" s="58"/>
      <c r="B105" s="60" t="s">
        <v>19</v>
      </c>
      <c r="C105" s="60"/>
      <c r="D105" s="52"/>
      <c r="E105" s="52"/>
      <c r="F105" s="52"/>
      <c r="G105" s="52"/>
      <c r="H105" s="68" t="s">
        <v>28</v>
      </c>
      <c r="I105" s="68"/>
      <c r="J105" s="52"/>
      <c r="K105" s="53"/>
    </row>
    <row r="106" spans="1:11" s="49" customFormat="1" ht="15" x14ac:dyDescent="0.25">
      <c r="A106" s="58"/>
      <c r="B106" s="60" t="s">
        <v>20</v>
      </c>
      <c r="C106" s="60"/>
      <c r="D106" s="52"/>
      <c r="E106" s="52"/>
      <c r="F106" s="52"/>
      <c r="G106" s="52"/>
      <c r="H106" s="68" t="s">
        <v>29</v>
      </c>
      <c r="I106" s="68"/>
      <c r="J106" s="52"/>
      <c r="K106" s="53"/>
    </row>
    <row r="107" spans="1:11" s="49" customFormat="1" ht="15" x14ac:dyDescent="0.25">
      <c r="A107" s="58"/>
      <c r="B107" s="60" t="s">
        <v>22</v>
      </c>
      <c r="C107" s="60"/>
      <c r="D107" s="52"/>
      <c r="E107" s="52"/>
      <c r="F107" s="52"/>
      <c r="G107" s="52"/>
      <c r="H107" s="68" t="s">
        <v>30</v>
      </c>
      <c r="I107" s="68"/>
      <c r="J107" s="52"/>
      <c r="K107" s="53"/>
    </row>
    <row r="108" spans="1:11" s="49" customFormat="1" ht="15" x14ac:dyDescent="0.25">
      <c r="A108" s="58"/>
      <c r="B108" s="60" t="s">
        <v>55</v>
      </c>
      <c r="C108" s="60"/>
      <c r="D108" s="52"/>
      <c r="E108" s="52"/>
      <c r="F108" s="52"/>
      <c r="G108" s="52"/>
      <c r="H108" s="68" t="s">
        <v>31</v>
      </c>
      <c r="I108" s="68"/>
      <c r="J108" s="52"/>
      <c r="K108" s="53"/>
    </row>
    <row r="109" spans="1:11" s="49" customFormat="1" ht="15" x14ac:dyDescent="0.25">
      <c r="A109" s="58"/>
      <c r="B109" s="76" t="s">
        <v>56</v>
      </c>
      <c r="C109" s="60"/>
      <c r="D109" s="52"/>
      <c r="E109" s="52"/>
      <c r="F109" s="52"/>
      <c r="G109" s="52"/>
      <c r="H109" s="68" t="s">
        <v>32</v>
      </c>
      <c r="I109" s="68"/>
      <c r="J109" s="52"/>
      <c r="K109" s="53"/>
    </row>
    <row r="110" spans="1:11" s="49" customFormat="1" ht="15" x14ac:dyDescent="0.25">
      <c r="A110" s="58"/>
      <c r="B110" s="60" t="s">
        <v>54</v>
      </c>
      <c r="C110" s="60"/>
      <c r="D110" s="52"/>
      <c r="E110" s="52"/>
      <c r="F110" s="52"/>
      <c r="G110" s="52"/>
      <c r="H110" s="68" t="s">
        <v>33</v>
      </c>
      <c r="I110" s="68"/>
      <c r="J110" s="52"/>
      <c r="K110" s="53"/>
    </row>
    <row r="111" spans="1:11" s="49" customFormat="1" ht="15" x14ac:dyDescent="0.25">
      <c r="A111" s="58"/>
      <c r="B111" s="60" t="s">
        <v>23</v>
      </c>
      <c r="C111" s="60"/>
      <c r="D111" s="52"/>
      <c r="E111" s="52"/>
      <c r="F111" s="52"/>
      <c r="G111" s="52"/>
      <c r="H111" s="68" t="s">
        <v>34</v>
      </c>
      <c r="I111" s="68"/>
      <c r="J111" s="52"/>
      <c r="K111" s="53"/>
    </row>
    <row r="112" spans="1:11" s="49" customFormat="1" ht="15" x14ac:dyDescent="0.25">
      <c r="A112" s="58"/>
      <c r="B112" s="60"/>
      <c r="C112" s="60"/>
      <c r="D112" s="52"/>
      <c r="E112" s="52"/>
      <c r="F112" s="52"/>
      <c r="G112" s="52"/>
      <c r="H112" s="68" t="s">
        <v>35</v>
      </c>
      <c r="I112" s="68"/>
      <c r="J112" s="52"/>
      <c r="K112" s="53"/>
    </row>
    <row r="113" spans="1:11" s="49" customFormat="1" ht="15" x14ac:dyDescent="0.25">
      <c r="A113" s="58"/>
      <c r="B113" s="60"/>
      <c r="C113" s="60"/>
      <c r="D113" s="52"/>
      <c r="E113" s="52"/>
      <c r="F113" s="52"/>
      <c r="G113" s="52"/>
      <c r="H113" s="68" t="s">
        <v>36</v>
      </c>
      <c r="I113" s="68"/>
      <c r="J113" s="52"/>
      <c r="K113" s="53"/>
    </row>
    <row r="114" spans="1:11" s="49" customFormat="1" ht="15" x14ac:dyDescent="0.25">
      <c r="A114" s="58"/>
      <c r="B114" s="60"/>
      <c r="C114" s="60"/>
      <c r="D114" s="75"/>
      <c r="E114" s="52"/>
      <c r="F114" s="52"/>
      <c r="G114" s="52"/>
      <c r="H114" s="68" t="s">
        <v>37</v>
      </c>
      <c r="I114" s="68"/>
      <c r="J114" s="52"/>
      <c r="K114" s="53"/>
    </row>
    <row r="115" spans="1:11" s="49" customFormat="1" ht="15" x14ac:dyDescent="0.25">
      <c r="A115" s="58"/>
      <c r="B115" s="60"/>
      <c r="C115" s="60"/>
      <c r="D115" s="52"/>
      <c r="E115" s="52"/>
      <c r="F115" s="52"/>
      <c r="G115" s="52"/>
      <c r="H115" s="68" t="s">
        <v>38</v>
      </c>
      <c r="I115" s="68"/>
      <c r="J115" s="52"/>
      <c r="K115" s="53"/>
    </row>
    <row r="116" spans="1:11" s="49" customFormat="1" ht="15" x14ac:dyDescent="0.25">
      <c r="A116" s="58"/>
      <c r="B116" s="52"/>
      <c r="C116" s="60"/>
      <c r="D116" s="52"/>
      <c r="E116" s="52"/>
      <c r="F116" s="52"/>
      <c r="G116" s="52"/>
      <c r="H116" s="68" t="s">
        <v>39</v>
      </c>
      <c r="I116" s="68"/>
      <c r="J116" s="52"/>
      <c r="K116" s="53"/>
    </row>
    <row r="117" spans="1:11" s="49" customFormat="1" ht="15" x14ac:dyDescent="0.25">
      <c r="A117" s="58"/>
      <c r="B117" s="52"/>
      <c r="C117" s="60"/>
      <c r="D117" s="52"/>
      <c r="E117" s="52"/>
      <c r="F117" s="52"/>
      <c r="G117" s="52"/>
      <c r="H117" s="66"/>
      <c r="I117" s="52"/>
      <c r="J117" s="52"/>
      <c r="K117" s="53"/>
    </row>
    <row r="118" spans="1:11" s="49" customFormat="1" x14ac:dyDescent="0.25">
      <c r="A118" s="58"/>
      <c r="B118" s="52"/>
      <c r="C118" s="52"/>
      <c r="D118" s="52"/>
      <c r="E118" s="52"/>
      <c r="F118" s="52"/>
      <c r="G118" s="52"/>
      <c r="H118" s="52"/>
      <c r="I118" s="52"/>
      <c r="J118" s="52"/>
      <c r="K118" s="53"/>
    </row>
    <row r="119" spans="1:11" s="49" customFormat="1" x14ac:dyDescent="0.25">
      <c r="A119" s="58"/>
      <c r="B119" s="52"/>
      <c r="C119" s="52"/>
      <c r="D119" s="52"/>
      <c r="E119" s="52"/>
      <c r="F119" s="52"/>
      <c r="G119" s="52"/>
      <c r="H119" s="52"/>
      <c r="I119" s="52"/>
      <c r="J119" s="52"/>
      <c r="K119" s="53"/>
    </row>
    <row r="120" spans="1:11" s="49" customFormat="1" x14ac:dyDescent="0.25">
      <c r="A120" s="58"/>
      <c r="B120" s="52"/>
      <c r="C120" s="52"/>
      <c r="D120" s="52"/>
      <c r="E120" s="52"/>
      <c r="F120" s="52"/>
      <c r="G120" s="52"/>
      <c r="H120" s="52"/>
      <c r="I120" s="52"/>
      <c r="J120" s="52"/>
      <c r="K120" s="53"/>
    </row>
    <row r="121" spans="1:11" s="49" customFormat="1" x14ac:dyDescent="0.25">
      <c r="A121" s="58"/>
      <c r="B121" s="52"/>
      <c r="C121" s="52"/>
      <c r="D121" s="52"/>
      <c r="E121" s="52"/>
      <c r="F121" s="52"/>
      <c r="G121" s="52"/>
      <c r="H121" s="52"/>
      <c r="I121" s="52"/>
      <c r="J121" s="52"/>
      <c r="K121" s="53"/>
    </row>
    <row r="122" spans="1:11" s="49" customFormat="1" ht="13.8" thickBot="1" x14ac:dyDescent="0.3">
      <c r="A122" s="61"/>
      <c r="B122" s="54"/>
      <c r="C122" s="54"/>
      <c r="D122" s="54"/>
      <c r="E122" s="54"/>
      <c r="F122" s="54"/>
      <c r="G122" s="54"/>
      <c r="H122" s="54"/>
      <c r="I122" s="54"/>
      <c r="J122" s="54"/>
      <c r="K122" s="55"/>
    </row>
    <row r="123" spans="1:11" s="49" customFormat="1" x14ac:dyDescent="0.25"/>
    <row r="124" spans="1:11" s="49" customFormat="1" x14ac:dyDescent="0.25"/>
    <row r="125" spans="1:11" s="49" customFormat="1" x14ac:dyDescent="0.25"/>
    <row r="126" spans="1:11" s="49" customFormat="1" x14ac:dyDescent="0.25"/>
    <row r="127" spans="1:11" s="49" customFormat="1" x14ac:dyDescent="0.25"/>
    <row r="128" spans="1:11" s="49" customFormat="1" x14ac:dyDescent="0.25"/>
    <row r="129" s="49" customFormat="1" x14ac:dyDescent="0.25"/>
    <row r="130" s="49" customFormat="1" x14ac:dyDescent="0.25"/>
    <row r="131" s="49" customFormat="1" x14ac:dyDescent="0.25"/>
    <row r="132" s="49" customFormat="1" x14ac:dyDescent="0.25"/>
    <row r="133" s="49" customFormat="1" x14ac:dyDescent="0.25"/>
    <row r="134" s="49" customFormat="1" x14ac:dyDescent="0.25"/>
    <row r="135" s="49" customFormat="1" x14ac:dyDescent="0.25"/>
    <row r="136" s="49" customFormat="1" x14ac:dyDescent="0.25"/>
    <row r="137" s="49" customFormat="1" x14ac:dyDescent="0.25"/>
    <row r="138" s="49" customFormat="1" x14ac:dyDescent="0.25"/>
    <row r="139" s="49" customFormat="1" x14ac:dyDescent="0.25"/>
    <row r="140" s="49" customFormat="1" x14ac:dyDescent="0.25"/>
    <row r="141" s="49" customFormat="1" x14ac:dyDescent="0.25"/>
    <row r="142" s="49" customFormat="1" x14ac:dyDescent="0.25"/>
    <row r="143" s="49" customFormat="1" x14ac:dyDescent="0.25"/>
    <row r="144" s="49" customFormat="1" x14ac:dyDescent="0.25"/>
    <row r="145" s="49" customFormat="1" x14ac:dyDescent="0.25"/>
    <row r="146" s="49" customFormat="1" x14ac:dyDescent="0.25"/>
    <row r="147" s="49" customFormat="1" x14ac:dyDescent="0.25"/>
    <row r="148" s="49" customFormat="1" x14ac:dyDescent="0.25"/>
    <row r="149" s="49" customFormat="1" x14ac:dyDescent="0.25"/>
    <row r="150" s="49" customFormat="1" x14ac:dyDescent="0.25"/>
    <row r="151" s="49" customFormat="1" x14ac:dyDescent="0.25"/>
    <row r="152" s="49" customFormat="1" x14ac:dyDescent="0.25"/>
    <row r="153" s="49" customFormat="1" x14ac:dyDescent="0.25"/>
    <row r="154" s="49" customFormat="1" x14ac:dyDescent="0.25"/>
    <row r="155" s="49" customFormat="1" x14ac:dyDescent="0.25"/>
    <row r="156" s="49" customFormat="1" x14ac:dyDescent="0.25"/>
    <row r="157" s="49" customFormat="1" x14ac:dyDescent="0.25"/>
    <row r="158" s="49" customFormat="1" x14ac:dyDescent="0.25"/>
    <row r="159" s="49" customFormat="1" x14ac:dyDescent="0.25"/>
    <row r="160" s="49" customFormat="1" x14ac:dyDescent="0.25"/>
    <row r="161" s="49" customFormat="1" x14ac:dyDescent="0.25"/>
    <row r="162" s="49" customFormat="1" x14ac:dyDescent="0.25"/>
    <row r="163" s="49" customFormat="1" x14ac:dyDescent="0.25"/>
    <row r="164" s="49" customFormat="1" x14ac:dyDescent="0.25"/>
    <row r="165" s="49" customFormat="1" x14ac:dyDescent="0.25"/>
    <row r="166" s="49" customFormat="1" x14ac:dyDescent="0.25"/>
    <row r="167" s="49" customFormat="1" x14ac:dyDescent="0.25"/>
    <row r="168" s="49" customFormat="1" x14ac:dyDescent="0.25"/>
    <row r="169" s="49" customFormat="1" x14ac:dyDescent="0.25"/>
    <row r="170" s="49" customFormat="1" x14ac:dyDescent="0.25"/>
    <row r="171" s="49" customFormat="1" x14ac:dyDescent="0.25"/>
    <row r="172" s="49" customFormat="1" x14ac:dyDescent="0.25"/>
    <row r="173" s="49" customFormat="1" x14ac:dyDescent="0.25"/>
    <row r="174" s="49" customFormat="1" x14ac:dyDescent="0.25"/>
    <row r="175" s="49" customFormat="1" x14ac:dyDescent="0.25"/>
    <row r="176" s="49" customFormat="1" x14ac:dyDescent="0.25"/>
    <row r="177" s="49" customFormat="1" x14ac:dyDescent="0.25"/>
    <row r="178" s="49" customFormat="1" x14ac:dyDescent="0.25"/>
    <row r="179" s="49" customFormat="1" x14ac:dyDescent="0.25"/>
    <row r="180" s="49" customFormat="1" x14ac:dyDescent="0.25"/>
    <row r="181" s="49" customFormat="1" x14ac:dyDescent="0.25"/>
    <row r="182" s="49" customFormat="1" x14ac:dyDescent="0.25"/>
    <row r="183" s="49" customFormat="1" x14ac:dyDescent="0.25"/>
    <row r="184" s="49" customFormat="1" x14ac:dyDescent="0.25"/>
    <row r="185" s="49" customFormat="1" x14ac:dyDescent="0.25"/>
    <row r="186" s="49" customFormat="1" x14ac:dyDescent="0.25"/>
    <row r="187" s="49" customFormat="1" x14ac:dyDescent="0.25"/>
    <row r="188" s="49" customFormat="1" x14ac:dyDescent="0.25"/>
    <row r="189" s="49" customFormat="1" x14ac:dyDescent="0.25"/>
    <row r="190" s="49" customFormat="1" x14ac:dyDescent="0.25"/>
    <row r="191" s="49" customFormat="1" x14ac:dyDescent="0.25"/>
    <row r="192" s="49" customFormat="1" x14ac:dyDescent="0.25"/>
    <row r="193" s="49" customFormat="1" x14ac:dyDescent="0.25"/>
    <row r="194" s="49" customFormat="1" x14ac:dyDescent="0.25"/>
    <row r="195" s="49" customFormat="1" x14ac:dyDescent="0.25"/>
    <row r="196" s="49" customFormat="1" x14ac:dyDescent="0.25"/>
    <row r="197" s="49" customFormat="1" x14ac:dyDescent="0.25"/>
    <row r="198" s="49" customFormat="1" x14ac:dyDescent="0.25"/>
    <row r="199" s="49" customFormat="1" x14ac:dyDescent="0.25"/>
    <row r="200" s="49" customFormat="1" x14ac:dyDescent="0.25"/>
    <row r="201" s="49" customFormat="1" x14ac:dyDescent="0.25"/>
    <row r="202" s="49" customFormat="1" x14ac:dyDescent="0.25"/>
    <row r="203" s="49" customFormat="1" x14ac:dyDescent="0.25"/>
    <row r="204" s="49" customFormat="1" x14ac:dyDescent="0.25"/>
    <row r="205" s="49" customFormat="1" x14ac:dyDescent="0.25"/>
    <row r="206" s="49" customFormat="1" x14ac:dyDescent="0.25"/>
    <row r="207" s="49" customFormat="1" x14ac:dyDescent="0.25"/>
    <row r="208" s="49" customFormat="1" x14ac:dyDescent="0.25"/>
    <row r="209" s="49" customFormat="1" x14ac:dyDescent="0.25"/>
    <row r="210" s="49" customFormat="1" x14ac:dyDescent="0.25"/>
    <row r="211" s="49" customFormat="1" x14ac:dyDescent="0.25"/>
    <row r="212" s="49" customFormat="1" x14ac:dyDescent="0.25"/>
    <row r="213" s="49" customFormat="1" x14ac:dyDescent="0.25"/>
    <row r="214" s="49" customFormat="1" x14ac:dyDescent="0.25"/>
    <row r="215" s="49" customFormat="1" x14ac:dyDescent="0.25"/>
    <row r="216" s="49" customFormat="1" x14ac:dyDescent="0.25"/>
    <row r="217" s="49" customFormat="1" x14ac:dyDescent="0.25"/>
    <row r="218" s="49" customFormat="1" x14ac:dyDescent="0.25"/>
    <row r="219" s="49" customFormat="1" x14ac:dyDescent="0.25"/>
    <row r="220" s="49" customFormat="1" x14ac:dyDescent="0.25"/>
    <row r="221" s="49" customFormat="1" x14ac:dyDescent="0.25"/>
    <row r="222" s="49" customFormat="1" x14ac:dyDescent="0.25"/>
    <row r="223" s="49" customFormat="1" x14ac:dyDescent="0.25"/>
    <row r="224" s="49" customFormat="1" x14ac:dyDescent="0.25"/>
    <row r="225" s="49" customFormat="1" x14ac:dyDescent="0.25"/>
    <row r="226" s="49" customFormat="1" x14ac:dyDescent="0.25"/>
    <row r="227" s="49" customFormat="1" x14ac:dyDescent="0.25"/>
    <row r="228" s="49" customFormat="1" x14ac:dyDescent="0.25"/>
    <row r="229" s="49" customFormat="1" x14ac:dyDescent="0.25"/>
    <row r="230" s="49" customFormat="1" x14ac:dyDescent="0.25"/>
    <row r="231" s="49" customFormat="1" x14ac:dyDescent="0.25"/>
    <row r="232" s="49" customFormat="1" x14ac:dyDescent="0.25"/>
    <row r="233" s="49" customFormat="1" x14ac:dyDescent="0.25"/>
    <row r="234" s="49" customFormat="1" x14ac:dyDescent="0.25"/>
    <row r="235" s="49" customFormat="1" x14ac:dyDescent="0.25"/>
    <row r="236" s="49" customFormat="1" x14ac:dyDescent="0.25"/>
    <row r="237" s="49" customFormat="1" x14ac:dyDescent="0.25"/>
    <row r="238" s="49" customFormat="1" x14ac:dyDescent="0.25"/>
    <row r="239" s="49" customFormat="1" x14ac:dyDescent="0.25"/>
    <row r="240" s="49" customFormat="1" x14ac:dyDescent="0.25"/>
    <row r="241" s="49" customFormat="1" x14ac:dyDescent="0.25"/>
    <row r="242" s="49" customFormat="1" x14ac:dyDescent="0.25"/>
    <row r="243" s="49" customFormat="1" x14ac:dyDescent="0.25"/>
    <row r="244" s="49" customFormat="1" x14ac:dyDescent="0.25"/>
    <row r="245" s="49" customFormat="1" x14ac:dyDescent="0.25"/>
    <row r="246" s="49" customFormat="1" x14ac:dyDescent="0.25"/>
    <row r="247" s="49" customFormat="1" x14ac:dyDescent="0.25"/>
    <row r="248" s="49" customFormat="1" x14ac:dyDescent="0.25"/>
    <row r="249" s="49" customFormat="1" x14ac:dyDescent="0.25"/>
    <row r="250" s="49" customFormat="1" x14ac:dyDescent="0.25"/>
    <row r="251" s="49" customFormat="1" x14ac:dyDescent="0.25"/>
    <row r="252" s="49" customFormat="1" x14ac:dyDescent="0.25"/>
    <row r="253" s="49" customFormat="1" x14ac:dyDescent="0.25"/>
    <row r="254" s="49" customFormat="1" x14ac:dyDescent="0.25"/>
    <row r="255" s="49" customFormat="1" x14ac:dyDescent="0.25"/>
    <row r="256" s="49" customFormat="1" x14ac:dyDescent="0.25"/>
    <row r="257" s="49" customFormat="1" x14ac:dyDescent="0.25"/>
    <row r="258" s="49" customFormat="1" x14ac:dyDescent="0.25"/>
    <row r="259" s="49" customFormat="1" x14ac:dyDescent="0.25"/>
    <row r="260" s="49" customFormat="1" x14ac:dyDescent="0.25"/>
    <row r="261" s="49" customFormat="1" x14ac:dyDescent="0.25"/>
    <row r="262" s="49" customFormat="1" x14ac:dyDescent="0.25"/>
    <row r="263" s="49" customFormat="1" x14ac:dyDescent="0.25"/>
    <row r="264" s="49" customFormat="1" x14ac:dyDescent="0.25"/>
    <row r="265" s="49" customFormat="1" x14ac:dyDescent="0.25"/>
    <row r="266" s="49" customFormat="1" x14ac:dyDescent="0.25"/>
    <row r="267" s="49" customFormat="1" x14ac:dyDescent="0.25"/>
    <row r="268" s="49" customFormat="1" x14ac:dyDescent="0.25"/>
    <row r="269" s="49" customFormat="1" x14ac:dyDescent="0.25"/>
    <row r="270" s="49" customFormat="1" x14ac:dyDescent="0.25"/>
    <row r="271" s="49" customFormat="1" x14ac:dyDescent="0.25"/>
    <row r="272" s="49" customFormat="1" x14ac:dyDescent="0.25"/>
    <row r="273" s="49" customFormat="1" x14ac:dyDescent="0.25"/>
    <row r="274" s="49" customFormat="1" x14ac:dyDescent="0.25"/>
    <row r="275" s="49" customFormat="1" x14ac:dyDescent="0.25"/>
    <row r="276" s="49" customFormat="1" x14ac:dyDescent="0.25"/>
    <row r="277" s="49" customFormat="1" x14ac:dyDescent="0.25"/>
    <row r="278" s="49" customFormat="1" x14ac:dyDescent="0.25"/>
    <row r="279" s="49" customFormat="1" x14ac:dyDescent="0.25"/>
    <row r="280" s="49" customFormat="1" x14ac:dyDescent="0.25"/>
    <row r="281" s="49" customFormat="1" x14ac:dyDescent="0.25"/>
    <row r="282" s="49" customFormat="1" x14ac:dyDescent="0.25"/>
    <row r="283" s="49" customFormat="1" x14ac:dyDescent="0.25"/>
    <row r="284" s="49" customFormat="1" x14ac:dyDescent="0.25"/>
    <row r="285" s="49" customFormat="1" x14ac:dyDescent="0.25"/>
    <row r="286" s="49" customFormat="1" x14ac:dyDescent="0.25"/>
    <row r="287" s="49" customFormat="1" x14ac:dyDescent="0.25"/>
    <row r="288" s="49" customFormat="1" x14ac:dyDescent="0.25"/>
    <row r="289" s="49" customFormat="1" x14ac:dyDescent="0.25"/>
    <row r="290" s="49" customFormat="1" x14ac:dyDescent="0.25"/>
    <row r="291" s="49" customFormat="1" x14ac:dyDescent="0.25"/>
    <row r="292" s="49" customFormat="1" x14ac:dyDescent="0.25"/>
    <row r="293" s="49" customFormat="1" x14ac:dyDescent="0.25"/>
    <row r="294" s="49" customFormat="1" x14ac:dyDescent="0.25"/>
    <row r="295" s="49" customFormat="1" x14ac:dyDescent="0.25"/>
    <row r="296" s="49" customFormat="1" x14ac:dyDescent="0.25"/>
    <row r="297" s="49" customFormat="1" x14ac:dyDescent="0.25"/>
    <row r="298" s="49" customFormat="1" x14ac:dyDescent="0.25"/>
    <row r="299" s="49" customFormat="1" x14ac:dyDescent="0.25"/>
    <row r="300" s="49" customFormat="1" x14ac:dyDescent="0.25"/>
    <row r="301" s="49" customFormat="1" x14ac:dyDescent="0.25"/>
    <row r="302" s="49" customFormat="1" x14ac:dyDescent="0.25"/>
    <row r="303" s="49" customFormat="1" x14ac:dyDescent="0.25"/>
    <row r="304" s="49" customFormat="1" x14ac:dyDescent="0.25"/>
    <row r="305" s="49" customFormat="1" x14ac:dyDescent="0.25"/>
    <row r="306" s="49" customFormat="1" x14ac:dyDescent="0.25"/>
    <row r="307" s="49" customFormat="1" x14ac:dyDescent="0.25"/>
    <row r="308" s="49" customFormat="1" x14ac:dyDescent="0.25"/>
    <row r="309" s="49" customFormat="1" x14ac:dyDescent="0.25"/>
    <row r="310" s="49" customFormat="1" x14ac:dyDescent="0.25"/>
    <row r="311" s="49" customFormat="1" x14ac:dyDescent="0.25"/>
    <row r="312" s="49" customFormat="1" x14ac:dyDescent="0.25"/>
    <row r="313" s="49" customFormat="1" x14ac:dyDescent="0.25"/>
    <row r="314" s="49" customFormat="1" x14ac:dyDescent="0.25"/>
    <row r="315" s="49" customFormat="1" x14ac:dyDescent="0.25"/>
    <row r="316" s="49" customFormat="1" x14ac:dyDescent="0.25"/>
    <row r="317" s="49" customFormat="1" x14ac:dyDescent="0.25"/>
    <row r="318" s="49" customFormat="1" x14ac:dyDescent="0.25"/>
    <row r="319" s="49" customFormat="1" x14ac:dyDescent="0.25"/>
    <row r="320" s="49" customFormat="1" x14ac:dyDescent="0.25"/>
    <row r="321" s="49" customFormat="1" x14ac:dyDescent="0.25"/>
    <row r="322" s="49" customFormat="1" x14ac:dyDescent="0.25"/>
    <row r="323" s="49" customFormat="1" x14ac:dyDescent="0.25"/>
    <row r="324" s="49" customFormat="1" x14ac:dyDescent="0.25"/>
    <row r="325" s="49" customFormat="1" x14ac:dyDescent="0.25"/>
    <row r="326" s="49" customFormat="1" x14ac:dyDescent="0.25"/>
    <row r="327" s="49" customFormat="1" x14ac:dyDescent="0.25"/>
    <row r="328" s="49" customFormat="1" x14ac:dyDescent="0.25"/>
    <row r="329" s="49" customFormat="1" x14ac:dyDescent="0.25"/>
    <row r="330" s="49" customFormat="1" x14ac:dyDescent="0.25"/>
    <row r="331" s="49" customFormat="1" x14ac:dyDescent="0.25"/>
    <row r="332" s="49" customFormat="1" x14ac:dyDescent="0.25"/>
    <row r="333" s="49" customFormat="1" x14ac:dyDescent="0.25"/>
    <row r="334" s="49" customFormat="1" x14ac:dyDescent="0.25"/>
    <row r="335" s="49" customFormat="1" x14ac:dyDescent="0.25"/>
    <row r="336" s="49" customFormat="1" x14ac:dyDescent="0.25"/>
    <row r="337" s="49" customFormat="1" x14ac:dyDescent="0.25"/>
    <row r="338" s="49" customFormat="1" x14ac:dyDescent="0.25"/>
    <row r="339" s="49" customFormat="1" x14ac:dyDescent="0.25"/>
    <row r="340" s="49" customFormat="1" x14ac:dyDescent="0.25"/>
    <row r="341" s="49" customFormat="1" x14ac:dyDescent="0.25"/>
    <row r="342" s="49" customFormat="1" x14ac:dyDescent="0.25"/>
    <row r="343" s="49" customFormat="1" x14ac:dyDescent="0.25"/>
    <row r="344" s="49" customFormat="1" x14ac:dyDescent="0.25"/>
    <row r="345" s="49" customFormat="1" x14ac:dyDescent="0.25"/>
    <row r="346" s="49" customFormat="1" x14ac:dyDescent="0.25"/>
    <row r="347" s="49" customFormat="1" x14ac:dyDescent="0.25"/>
    <row r="348" s="49" customFormat="1" x14ac:dyDescent="0.25"/>
    <row r="349" s="49" customFormat="1" x14ac:dyDescent="0.25"/>
    <row r="350" s="49" customFormat="1" x14ac:dyDescent="0.25"/>
    <row r="351" s="49" customFormat="1" x14ac:dyDescent="0.25"/>
    <row r="352" s="49" customFormat="1" x14ac:dyDescent="0.25"/>
    <row r="353" s="49" customFormat="1" x14ac:dyDescent="0.25"/>
    <row r="354" s="49" customFormat="1" x14ac:dyDescent="0.25"/>
    <row r="355" s="49" customFormat="1" x14ac:dyDescent="0.25"/>
    <row r="356" s="49" customFormat="1" x14ac:dyDescent="0.25"/>
    <row r="357" s="49" customFormat="1" x14ac:dyDescent="0.25"/>
    <row r="358" s="49" customFormat="1" x14ac:dyDescent="0.25"/>
    <row r="359" s="49" customFormat="1" x14ac:dyDescent="0.25"/>
    <row r="360" s="49" customFormat="1" x14ac:dyDescent="0.25"/>
    <row r="361" s="49" customFormat="1" x14ac:dyDescent="0.25"/>
    <row r="362" s="49" customFormat="1" x14ac:dyDescent="0.25"/>
    <row r="363" s="49" customFormat="1" x14ac:dyDescent="0.25"/>
    <row r="364" s="49" customFormat="1" x14ac:dyDescent="0.25"/>
    <row r="365" s="49" customFormat="1" x14ac:dyDescent="0.25"/>
    <row r="366" s="49" customFormat="1" x14ac:dyDescent="0.25"/>
    <row r="367" s="49" customFormat="1" x14ac:dyDescent="0.25"/>
    <row r="368" s="49" customFormat="1" x14ac:dyDescent="0.25"/>
    <row r="369" s="49" customFormat="1" x14ac:dyDescent="0.25"/>
    <row r="370" s="49" customFormat="1" x14ac:dyDescent="0.25"/>
    <row r="371" s="49" customFormat="1" x14ac:dyDescent="0.25"/>
    <row r="372" s="49" customFormat="1" x14ac:dyDescent="0.25"/>
    <row r="373" s="49" customFormat="1" x14ac:dyDescent="0.25"/>
    <row r="374" s="49" customFormat="1" x14ac:dyDescent="0.25"/>
    <row r="375" s="49" customFormat="1" x14ac:dyDescent="0.25"/>
    <row r="376" s="49" customFormat="1" x14ac:dyDescent="0.25"/>
    <row r="377" s="49" customFormat="1" x14ac:dyDescent="0.25"/>
    <row r="378" s="49" customFormat="1" x14ac:dyDescent="0.25"/>
    <row r="379" s="49" customFormat="1" x14ac:dyDescent="0.25"/>
    <row r="380" s="49" customFormat="1" x14ac:dyDescent="0.25"/>
    <row r="381" s="49" customFormat="1" x14ac:dyDescent="0.25"/>
    <row r="382" s="49" customFormat="1" x14ac:dyDescent="0.25"/>
    <row r="383" s="49" customFormat="1" x14ac:dyDescent="0.25"/>
    <row r="384" s="49" customFormat="1" x14ac:dyDescent="0.25"/>
    <row r="385" s="49" customFormat="1" x14ac:dyDescent="0.25"/>
    <row r="386" s="49" customFormat="1" x14ac:dyDescent="0.25"/>
    <row r="387" s="49" customFormat="1" x14ac:dyDescent="0.25"/>
    <row r="388" s="49" customFormat="1" x14ac:dyDescent="0.25"/>
    <row r="389" s="49" customFormat="1" x14ac:dyDescent="0.25"/>
    <row r="390" s="49" customFormat="1" x14ac:dyDescent="0.25"/>
    <row r="391" s="49" customFormat="1" x14ac:dyDescent="0.25"/>
    <row r="392" s="49" customFormat="1" x14ac:dyDescent="0.25"/>
    <row r="393" s="49" customFormat="1" x14ac:dyDescent="0.25"/>
    <row r="394" s="49" customFormat="1" x14ac:dyDescent="0.25"/>
    <row r="395" s="49" customFormat="1" x14ac:dyDescent="0.25"/>
    <row r="396" s="49" customFormat="1" x14ac:dyDescent="0.25"/>
    <row r="397" s="49" customFormat="1" x14ac:dyDescent="0.25"/>
    <row r="398" s="49" customFormat="1" x14ac:dyDescent="0.25"/>
    <row r="399" s="49" customFormat="1" x14ac:dyDescent="0.25"/>
    <row r="400" s="49" customFormat="1" x14ac:dyDescent="0.25"/>
    <row r="401" s="49" customFormat="1" x14ac:dyDescent="0.25"/>
    <row r="402" s="49" customFormat="1" x14ac:dyDescent="0.25"/>
    <row r="403" s="49" customFormat="1" x14ac:dyDescent="0.25"/>
    <row r="404" s="49" customFormat="1" x14ac:dyDescent="0.25"/>
    <row r="405" s="49" customFormat="1" x14ac:dyDescent="0.25"/>
    <row r="406" s="49" customFormat="1" x14ac:dyDescent="0.25"/>
    <row r="407" s="49" customFormat="1" x14ac:dyDescent="0.25"/>
    <row r="408" s="49" customFormat="1" x14ac:dyDescent="0.25"/>
    <row r="409" s="49" customFormat="1" x14ac:dyDescent="0.25"/>
    <row r="410" s="49" customFormat="1" x14ac:dyDescent="0.25"/>
    <row r="411" s="49" customFormat="1" x14ac:dyDescent="0.25"/>
    <row r="412" s="49" customFormat="1" x14ac:dyDescent="0.25"/>
    <row r="413" s="49" customFormat="1" x14ac:dyDescent="0.25"/>
    <row r="414" s="49" customFormat="1" x14ac:dyDescent="0.25"/>
    <row r="415" s="49" customFormat="1" x14ac:dyDescent="0.25"/>
    <row r="416" s="49" customFormat="1" x14ac:dyDescent="0.25"/>
    <row r="417" s="49" customFormat="1" x14ac:dyDescent="0.25"/>
    <row r="418" s="49" customFormat="1" x14ac:dyDescent="0.25"/>
    <row r="419" s="49" customFormat="1" x14ac:dyDescent="0.25"/>
    <row r="420" s="49" customFormat="1" x14ac:dyDescent="0.25"/>
    <row r="421" s="49" customFormat="1" x14ac:dyDescent="0.25"/>
    <row r="422" s="49" customFormat="1" x14ac:dyDescent="0.25"/>
    <row r="423" s="49" customFormat="1" x14ac:dyDescent="0.25"/>
    <row r="424" s="49" customFormat="1" x14ac:dyDescent="0.25"/>
    <row r="425" s="49" customFormat="1" x14ac:dyDescent="0.25"/>
    <row r="426" s="49" customFormat="1" x14ac:dyDescent="0.25"/>
    <row r="427" s="49" customFormat="1" x14ac:dyDescent="0.25"/>
    <row r="428" s="49" customFormat="1" x14ac:dyDescent="0.25"/>
    <row r="429" s="49" customFormat="1" x14ac:dyDescent="0.25"/>
    <row r="430" s="49" customFormat="1" x14ac:dyDescent="0.25"/>
    <row r="431" s="49" customFormat="1" x14ac:dyDescent="0.25"/>
    <row r="432" s="49" customFormat="1" x14ac:dyDescent="0.25"/>
    <row r="433" s="49" customFormat="1" x14ac:dyDescent="0.25"/>
    <row r="434" s="49" customFormat="1" x14ac:dyDescent="0.25"/>
    <row r="435" s="49" customFormat="1" x14ac:dyDescent="0.25"/>
    <row r="436" s="49" customFormat="1" x14ac:dyDescent="0.25"/>
    <row r="437" s="49" customFormat="1" x14ac:dyDescent="0.25"/>
    <row r="438" s="49" customFormat="1" x14ac:dyDescent="0.25"/>
    <row r="439" s="49" customFormat="1" x14ac:dyDescent="0.25"/>
    <row r="440" s="49" customFormat="1" x14ac:dyDescent="0.25"/>
    <row r="441" s="49" customFormat="1" x14ac:dyDescent="0.25"/>
    <row r="442" s="49" customFormat="1" x14ac:dyDescent="0.25"/>
    <row r="443" s="49" customFormat="1" x14ac:dyDescent="0.25"/>
    <row r="444" s="49" customFormat="1" x14ac:dyDescent="0.25"/>
    <row r="445" s="49" customFormat="1" x14ac:dyDescent="0.25"/>
    <row r="446" s="49" customFormat="1" x14ac:dyDescent="0.25"/>
    <row r="447" s="49" customFormat="1" x14ac:dyDescent="0.25"/>
    <row r="448" s="49" customFormat="1" x14ac:dyDescent="0.25"/>
    <row r="449" s="49" customFormat="1" x14ac:dyDescent="0.25"/>
    <row r="450" s="49" customFormat="1" x14ac:dyDescent="0.25"/>
    <row r="451" s="49" customFormat="1" x14ac:dyDescent="0.25"/>
    <row r="452" s="49" customFormat="1" x14ac:dyDescent="0.25"/>
    <row r="453" s="49" customFormat="1" x14ac:dyDescent="0.25"/>
    <row r="454" s="49" customFormat="1" x14ac:dyDescent="0.25"/>
    <row r="455" s="49" customFormat="1" x14ac:dyDescent="0.25"/>
    <row r="456" s="49" customFormat="1" x14ac:dyDescent="0.25"/>
    <row r="457" s="49" customFormat="1" x14ac:dyDescent="0.25"/>
    <row r="458" s="49" customFormat="1" x14ac:dyDescent="0.25"/>
    <row r="459" s="49" customFormat="1" x14ac:dyDescent="0.25"/>
    <row r="460" s="49" customFormat="1" x14ac:dyDescent="0.25"/>
    <row r="461" s="49" customFormat="1" x14ac:dyDescent="0.25"/>
    <row r="462" s="49" customFormat="1" x14ac:dyDescent="0.25"/>
    <row r="463" s="49" customFormat="1" x14ac:dyDescent="0.25"/>
    <row r="464" s="49" customFormat="1" x14ac:dyDescent="0.25"/>
    <row r="465" s="49" customFormat="1" x14ac:dyDescent="0.25"/>
    <row r="466" s="49" customFormat="1" x14ac:dyDescent="0.25"/>
    <row r="467" s="49" customFormat="1" x14ac:dyDescent="0.25"/>
    <row r="468" s="49" customFormat="1" x14ac:dyDescent="0.25"/>
    <row r="469" s="49" customFormat="1" x14ac:dyDescent="0.25"/>
    <row r="470" s="49" customFormat="1" x14ac:dyDescent="0.25"/>
    <row r="471" s="49" customFormat="1" x14ac:dyDescent="0.25"/>
    <row r="472" s="49" customFormat="1" x14ac:dyDescent="0.25"/>
    <row r="473" s="49" customFormat="1" x14ac:dyDescent="0.25"/>
    <row r="474" s="49" customFormat="1" x14ac:dyDescent="0.25"/>
    <row r="475" s="49" customFormat="1" x14ac:dyDescent="0.25"/>
    <row r="476" s="49" customFormat="1" x14ac:dyDescent="0.25"/>
    <row r="477" s="49" customFormat="1" x14ac:dyDescent="0.25"/>
    <row r="478" s="49" customFormat="1" x14ac:dyDescent="0.25"/>
    <row r="479" s="49" customFormat="1" x14ac:dyDescent="0.25"/>
    <row r="480" s="49" customFormat="1" x14ac:dyDescent="0.25"/>
    <row r="481" s="49" customFormat="1" x14ac:dyDescent="0.25"/>
    <row r="482" s="49" customFormat="1" x14ac:dyDescent="0.25"/>
    <row r="483" s="49" customFormat="1" x14ac:dyDescent="0.25"/>
    <row r="484" s="49" customFormat="1" x14ac:dyDescent="0.25"/>
    <row r="485" s="49" customFormat="1" x14ac:dyDescent="0.25"/>
    <row r="486" s="49" customFormat="1" x14ac:dyDescent="0.25"/>
    <row r="487" s="49" customFormat="1" x14ac:dyDescent="0.25"/>
    <row r="488" s="49" customFormat="1" x14ac:dyDescent="0.25"/>
    <row r="489" s="49" customFormat="1" x14ac:dyDescent="0.25"/>
    <row r="490" s="49" customFormat="1" x14ac:dyDescent="0.25"/>
    <row r="491" s="49" customFormat="1" x14ac:dyDescent="0.25"/>
    <row r="492" s="49" customFormat="1" x14ac:dyDescent="0.25"/>
    <row r="493" s="49" customFormat="1" x14ac:dyDescent="0.25"/>
    <row r="494" s="49" customFormat="1" x14ac:dyDescent="0.25"/>
    <row r="495" s="49" customFormat="1" x14ac:dyDescent="0.25"/>
    <row r="496" s="49" customFormat="1" x14ac:dyDescent="0.25"/>
    <row r="497" s="49" customFormat="1" x14ac:dyDescent="0.25"/>
    <row r="498" s="49" customFormat="1" x14ac:dyDescent="0.25"/>
    <row r="499" s="49" customFormat="1" x14ac:dyDescent="0.25"/>
    <row r="500" s="49" customFormat="1" x14ac:dyDescent="0.25"/>
    <row r="501" s="49" customFormat="1" x14ac:dyDescent="0.25"/>
    <row r="502" s="49" customFormat="1" x14ac:dyDescent="0.25"/>
    <row r="503" s="49" customFormat="1" x14ac:dyDescent="0.25"/>
    <row r="504" s="49" customFormat="1" x14ac:dyDescent="0.25"/>
    <row r="505" s="49" customFormat="1" x14ac:dyDescent="0.25"/>
    <row r="506" s="49" customFormat="1" x14ac:dyDescent="0.25"/>
    <row r="507" s="49" customFormat="1" x14ac:dyDescent="0.25"/>
    <row r="508" s="49" customFormat="1" x14ac:dyDescent="0.25"/>
    <row r="509" s="49" customFormat="1" x14ac:dyDescent="0.25"/>
    <row r="510" s="49" customFormat="1" x14ac:dyDescent="0.25"/>
    <row r="511" s="49" customFormat="1" x14ac:dyDescent="0.25"/>
    <row r="512" s="49" customFormat="1" x14ac:dyDescent="0.25"/>
    <row r="513" s="49" customFormat="1" x14ac:dyDescent="0.25"/>
    <row r="514" s="49" customFormat="1" x14ac:dyDescent="0.25"/>
    <row r="515" s="49" customFormat="1" x14ac:dyDescent="0.25"/>
    <row r="516" s="49" customFormat="1" x14ac:dyDescent="0.25"/>
    <row r="517" s="49" customFormat="1" x14ac:dyDescent="0.25"/>
    <row r="518" s="49" customFormat="1" x14ac:dyDescent="0.25"/>
    <row r="519" s="49" customFormat="1" x14ac:dyDescent="0.25"/>
    <row r="520" s="49" customFormat="1" x14ac:dyDescent="0.25"/>
    <row r="521" s="49" customFormat="1" x14ac:dyDescent="0.25"/>
    <row r="522" s="49" customFormat="1" x14ac:dyDescent="0.25"/>
    <row r="523" s="49" customFormat="1" x14ac:dyDescent="0.25"/>
    <row r="524" s="49" customFormat="1" x14ac:dyDescent="0.25"/>
    <row r="525" s="49" customFormat="1" x14ac:dyDescent="0.25"/>
    <row r="526" s="49" customFormat="1" x14ac:dyDescent="0.25"/>
    <row r="527" s="49" customFormat="1" x14ac:dyDescent="0.25"/>
    <row r="528" s="49" customFormat="1" x14ac:dyDescent="0.25"/>
    <row r="529" s="49" customFormat="1" x14ac:dyDescent="0.25"/>
    <row r="530" s="49" customFormat="1" x14ac:dyDescent="0.25"/>
    <row r="531" s="49" customFormat="1" x14ac:dyDescent="0.25"/>
    <row r="532" s="49" customFormat="1" x14ac:dyDescent="0.25"/>
    <row r="533" s="49" customFormat="1" x14ac:dyDescent="0.25"/>
    <row r="534" s="49" customFormat="1" x14ac:dyDescent="0.25"/>
    <row r="535" s="49" customFormat="1" x14ac:dyDescent="0.25"/>
    <row r="536" s="49" customFormat="1" x14ac:dyDescent="0.25"/>
    <row r="537" s="49" customFormat="1" x14ac:dyDescent="0.25"/>
    <row r="538" s="49" customFormat="1" x14ac:dyDescent="0.25"/>
    <row r="539" s="49" customFormat="1" x14ac:dyDescent="0.25"/>
    <row r="540" s="49" customFormat="1" x14ac:dyDescent="0.25"/>
    <row r="541" s="49" customFormat="1" x14ac:dyDescent="0.25"/>
    <row r="542" s="49" customFormat="1" x14ac:dyDescent="0.25"/>
    <row r="543" s="49" customFormat="1" x14ac:dyDescent="0.25"/>
    <row r="544" s="49" customFormat="1" x14ac:dyDescent="0.25"/>
    <row r="545" s="49" customFormat="1" x14ac:dyDescent="0.25"/>
    <row r="546" s="49" customFormat="1" x14ac:dyDescent="0.25"/>
    <row r="547" s="49" customFormat="1" x14ac:dyDescent="0.25"/>
    <row r="548" s="49" customFormat="1" x14ac:dyDescent="0.25"/>
    <row r="549" s="49" customFormat="1" x14ac:dyDescent="0.25"/>
    <row r="550" s="49" customFormat="1" x14ac:dyDescent="0.25"/>
    <row r="551" s="49" customFormat="1" x14ac:dyDescent="0.25"/>
    <row r="552" s="49" customFormat="1" x14ac:dyDescent="0.25"/>
    <row r="553" s="49" customFormat="1" x14ac:dyDescent="0.25"/>
    <row r="554" s="49" customFormat="1" x14ac:dyDescent="0.25"/>
    <row r="555" s="49" customFormat="1" x14ac:dyDescent="0.25"/>
    <row r="556" s="49" customFormat="1" x14ac:dyDescent="0.25"/>
    <row r="557" s="49" customFormat="1" x14ac:dyDescent="0.25"/>
    <row r="558" s="49" customFormat="1" x14ac:dyDescent="0.25"/>
    <row r="559" s="49" customFormat="1" x14ac:dyDescent="0.25"/>
    <row r="560" s="49" customFormat="1" x14ac:dyDescent="0.25"/>
    <row r="561" s="49" customFormat="1" x14ac:dyDescent="0.25"/>
    <row r="562" s="49" customFormat="1" x14ac:dyDescent="0.25"/>
    <row r="563" s="49" customFormat="1" x14ac:dyDescent="0.25"/>
    <row r="564" s="49" customFormat="1" x14ac:dyDescent="0.25"/>
    <row r="565" s="49" customFormat="1" x14ac:dyDescent="0.25"/>
    <row r="566" s="49" customFormat="1" x14ac:dyDescent="0.25"/>
    <row r="567" s="49" customFormat="1" x14ac:dyDescent="0.25"/>
    <row r="568" s="49" customFormat="1" x14ac:dyDescent="0.25"/>
    <row r="569" s="49" customFormat="1" x14ac:dyDescent="0.25"/>
    <row r="570" s="49" customFormat="1" x14ac:dyDescent="0.25"/>
    <row r="571" s="49" customFormat="1" x14ac:dyDescent="0.25"/>
    <row r="572" s="49" customFormat="1" x14ac:dyDescent="0.25"/>
    <row r="573" s="49" customFormat="1" x14ac:dyDescent="0.25"/>
    <row r="574" s="49" customFormat="1" x14ac:dyDescent="0.25"/>
    <row r="575" s="49" customFormat="1" x14ac:dyDescent="0.25"/>
    <row r="576" s="49" customFormat="1" x14ac:dyDescent="0.25"/>
    <row r="577" s="49" customFormat="1" x14ac:dyDescent="0.25"/>
    <row r="578" s="49" customFormat="1" x14ac:dyDescent="0.25"/>
    <row r="579" s="49" customFormat="1" x14ac:dyDescent="0.25"/>
    <row r="580" s="49" customFormat="1" x14ac:dyDescent="0.25"/>
    <row r="581" s="49" customFormat="1" x14ac:dyDescent="0.25"/>
    <row r="582" s="49" customFormat="1" x14ac:dyDescent="0.25"/>
    <row r="583" s="49" customFormat="1" x14ac:dyDescent="0.25"/>
    <row r="584" s="49" customFormat="1" x14ac:dyDescent="0.25"/>
    <row r="585" s="49" customFormat="1" x14ac:dyDescent="0.25"/>
    <row r="586" s="49" customFormat="1" x14ac:dyDescent="0.25"/>
    <row r="587" s="49" customFormat="1" x14ac:dyDescent="0.25"/>
    <row r="588" s="49" customFormat="1" x14ac:dyDescent="0.25"/>
    <row r="589" s="49" customFormat="1" x14ac:dyDescent="0.25"/>
    <row r="590" s="49" customFormat="1" x14ac:dyDescent="0.25"/>
    <row r="591" s="49" customFormat="1" x14ac:dyDescent="0.25"/>
    <row r="592" s="49" customFormat="1" x14ac:dyDescent="0.25"/>
    <row r="593" s="49" customFormat="1" x14ac:dyDescent="0.25"/>
    <row r="594" s="49" customFormat="1" x14ac:dyDescent="0.25"/>
    <row r="595" s="49" customFormat="1" x14ac:dyDescent="0.25"/>
    <row r="596" s="49" customFormat="1" x14ac:dyDescent="0.25"/>
    <row r="597" s="49" customFormat="1" x14ac:dyDescent="0.25"/>
    <row r="598" s="49" customFormat="1" x14ac:dyDescent="0.25"/>
    <row r="599" s="49" customFormat="1" x14ac:dyDescent="0.25"/>
    <row r="600" s="49" customFormat="1" x14ac:dyDescent="0.25"/>
    <row r="601" s="49" customFormat="1" x14ac:dyDescent="0.25"/>
    <row r="602" s="49" customFormat="1" x14ac:dyDescent="0.25"/>
    <row r="603" s="49" customFormat="1" x14ac:dyDescent="0.25"/>
    <row r="604" s="49" customFormat="1" x14ac:dyDescent="0.25"/>
    <row r="605" s="49" customFormat="1" x14ac:dyDescent="0.25"/>
    <row r="606" s="49" customFormat="1" x14ac:dyDescent="0.25"/>
    <row r="607" s="49" customFormat="1" x14ac:dyDescent="0.25"/>
    <row r="608" s="49" customFormat="1" x14ac:dyDescent="0.25"/>
    <row r="609" s="49" customFormat="1" x14ac:dyDescent="0.25"/>
    <row r="610" s="49" customFormat="1" x14ac:dyDescent="0.25"/>
    <row r="611" s="49" customFormat="1" x14ac:dyDescent="0.25"/>
    <row r="612" s="49" customFormat="1" x14ac:dyDescent="0.25"/>
    <row r="613" s="49" customFormat="1" x14ac:dyDescent="0.25"/>
    <row r="614" s="49" customFormat="1" x14ac:dyDescent="0.25"/>
    <row r="615" s="49" customFormat="1" x14ac:dyDescent="0.25"/>
    <row r="616" s="49" customFormat="1" x14ac:dyDescent="0.25"/>
    <row r="617" s="49" customFormat="1" x14ac:dyDescent="0.25"/>
    <row r="618" s="49" customFormat="1" x14ac:dyDescent="0.25"/>
    <row r="619" s="49" customFormat="1" x14ac:dyDescent="0.25"/>
    <row r="620" s="49" customFormat="1" x14ac:dyDescent="0.25"/>
    <row r="621" s="49" customFormat="1" x14ac:dyDescent="0.25"/>
    <row r="622" s="49" customFormat="1" x14ac:dyDescent="0.25"/>
    <row r="623" s="49" customFormat="1" x14ac:dyDescent="0.25"/>
    <row r="624" s="49" customFormat="1" x14ac:dyDescent="0.25"/>
    <row r="625" s="49" customFormat="1" x14ac:dyDescent="0.25"/>
    <row r="626" s="49" customFormat="1" x14ac:dyDescent="0.25"/>
    <row r="627" s="49" customFormat="1" x14ac:dyDescent="0.25"/>
    <row r="628" s="49" customFormat="1" x14ac:dyDescent="0.25"/>
    <row r="629" s="49" customFormat="1" x14ac:dyDescent="0.25"/>
    <row r="630" s="49" customFormat="1" x14ac:dyDescent="0.25"/>
    <row r="631" s="49" customFormat="1" x14ac:dyDescent="0.25"/>
    <row r="632" s="49" customFormat="1" x14ac:dyDescent="0.25"/>
    <row r="633" s="49" customFormat="1" x14ac:dyDescent="0.25"/>
    <row r="634" s="49" customFormat="1" x14ac:dyDescent="0.25"/>
    <row r="635" s="49" customFormat="1" x14ac:dyDescent="0.25"/>
    <row r="636" s="49" customFormat="1" x14ac:dyDescent="0.25"/>
    <row r="637" s="49" customFormat="1" x14ac:dyDescent="0.25"/>
    <row r="638" s="49" customFormat="1" x14ac:dyDescent="0.25"/>
    <row r="639" s="49" customFormat="1" x14ac:dyDescent="0.25"/>
    <row r="640" s="49" customFormat="1" x14ac:dyDescent="0.25"/>
    <row r="641" s="49" customFormat="1" x14ac:dyDescent="0.25"/>
    <row r="642" s="49" customFormat="1" x14ac:dyDescent="0.25"/>
    <row r="643" s="49" customFormat="1" x14ac:dyDescent="0.25"/>
    <row r="644" s="49" customFormat="1" x14ac:dyDescent="0.25"/>
    <row r="645" s="49" customFormat="1" x14ac:dyDescent="0.25"/>
    <row r="646" s="49" customFormat="1" x14ac:dyDescent="0.25"/>
    <row r="647" s="49" customFormat="1" x14ac:dyDescent="0.25"/>
    <row r="648" s="49" customFormat="1" x14ac:dyDescent="0.25"/>
    <row r="649" s="49" customFormat="1" x14ac:dyDescent="0.25"/>
    <row r="650" s="49" customFormat="1" x14ac:dyDescent="0.25"/>
    <row r="651" s="49" customFormat="1" x14ac:dyDescent="0.25"/>
    <row r="652" s="49" customFormat="1" x14ac:dyDescent="0.25"/>
    <row r="653" s="49" customFormat="1" x14ac:dyDescent="0.25"/>
    <row r="654" s="49" customFormat="1" x14ac:dyDescent="0.25"/>
    <row r="655" s="49" customFormat="1" x14ac:dyDescent="0.25"/>
    <row r="656" s="49" customFormat="1" x14ac:dyDescent="0.25"/>
    <row r="657" s="49" customFormat="1" x14ac:dyDescent="0.25"/>
    <row r="658" s="49" customFormat="1" x14ac:dyDescent="0.25"/>
    <row r="659" s="49" customFormat="1" x14ac:dyDescent="0.25"/>
    <row r="660" s="49" customFormat="1" x14ac:dyDescent="0.25"/>
    <row r="661" s="49" customFormat="1" x14ac:dyDescent="0.25"/>
    <row r="662" s="49" customFormat="1" x14ac:dyDescent="0.25"/>
    <row r="663" s="49" customFormat="1" x14ac:dyDescent="0.25"/>
    <row r="664" s="49" customFormat="1" x14ac:dyDescent="0.25"/>
    <row r="665" s="49" customFormat="1" x14ac:dyDescent="0.25"/>
    <row r="666" s="49" customFormat="1" x14ac:dyDescent="0.25"/>
    <row r="667" s="49" customFormat="1" x14ac:dyDescent="0.25"/>
    <row r="668" s="49" customFormat="1" x14ac:dyDescent="0.25"/>
    <row r="669" s="49" customFormat="1" x14ac:dyDescent="0.25"/>
    <row r="670" s="49" customFormat="1" x14ac:dyDescent="0.25"/>
    <row r="671" s="49" customFormat="1" x14ac:dyDescent="0.25"/>
    <row r="672" s="49" customFormat="1" x14ac:dyDescent="0.25"/>
    <row r="673" s="49" customFormat="1" x14ac:dyDescent="0.25"/>
    <row r="674" s="49" customFormat="1" x14ac:dyDescent="0.25"/>
    <row r="675" s="49" customFormat="1" x14ac:dyDescent="0.25"/>
    <row r="676" s="49" customFormat="1" x14ac:dyDescent="0.25"/>
    <row r="677" s="49" customFormat="1" x14ac:dyDescent="0.25"/>
    <row r="678" s="49" customFormat="1" x14ac:dyDescent="0.25"/>
    <row r="679" s="49" customFormat="1" x14ac:dyDescent="0.25"/>
    <row r="680" s="49" customFormat="1" x14ac:dyDescent="0.25"/>
    <row r="681" s="49" customFormat="1" x14ac:dyDescent="0.25"/>
    <row r="682" s="49" customFormat="1" x14ac:dyDescent="0.25"/>
    <row r="683" s="49" customFormat="1" x14ac:dyDescent="0.25"/>
    <row r="684" s="49" customFormat="1" x14ac:dyDescent="0.25"/>
    <row r="685" s="49" customFormat="1" x14ac:dyDescent="0.25"/>
    <row r="686" s="49" customFormat="1" x14ac:dyDescent="0.25"/>
    <row r="687" s="49" customFormat="1" x14ac:dyDescent="0.25"/>
    <row r="688" s="49" customFormat="1" x14ac:dyDescent="0.25"/>
    <row r="689" s="49" customFormat="1" x14ac:dyDescent="0.25"/>
    <row r="690" s="49" customFormat="1" x14ac:dyDescent="0.25"/>
    <row r="691" s="49" customFormat="1" x14ac:dyDescent="0.25"/>
    <row r="692" s="49" customFormat="1" x14ac:dyDescent="0.25"/>
    <row r="693" s="49" customFormat="1" x14ac:dyDescent="0.25"/>
    <row r="694" s="49" customFormat="1" x14ac:dyDescent="0.25"/>
    <row r="695" s="49" customFormat="1" x14ac:dyDescent="0.25"/>
    <row r="696" s="49" customFormat="1" x14ac:dyDescent="0.25"/>
    <row r="697" s="49" customFormat="1" x14ac:dyDescent="0.25"/>
    <row r="698" s="49" customFormat="1" x14ac:dyDescent="0.25"/>
    <row r="699" s="49" customFormat="1" x14ac:dyDescent="0.25"/>
    <row r="700" s="49" customFormat="1" x14ac:dyDescent="0.25"/>
    <row r="701" s="49" customFormat="1" x14ac:dyDescent="0.25"/>
    <row r="702" s="49" customFormat="1" x14ac:dyDescent="0.25"/>
    <row r="703" s="49" customFormat="1" x14ac:dyDescent="0.25"/>
    <row r="704" s="49" customFormat="1" x14ac:dyDescent="0.25"/>
    <row r="705" s="49" customFormat="1" x14ac:dyDescent="0.25"/>
    <row r="706" s="49" customFormat="1" x14ac:dyDescent="0.25"/>
    <row r="707" s="49" customFormat="1" x14ac:dyDescent="0.25"/>
    <row r="708" s="49" customFormat="1" x14ac:dyDescent="0.25"/>
    <row r="709" s="49" customFormat="1" x14ac:dyDescent="0.25"/>
    <row r="710" s="49" customFormat="1" x14ac:dyDescent="0.25"/>
    <row r="711" s="49" customFormat="1" x14ac:dyDescent="0.25"/>
    <row r="712" s="49" customFormat="1" x14ac:dyDescent="0.25"/>
    <row r="713" s="49" customFormat="1" x14ac:dyDescent="0.25"/>
    <row r="714" s="49" customFormat="1" x14ac:dyDescent="0.25"/>
    <row r="715" s="49" customFormat="1" x14ac:dyDescent="0.25"/>
    <row r="716" s="49" customFormat="1" x14ac:dyDescent="0.25"/>
    <row r="717" s="49" customFormat="1" x14ac:dyDescent="0.25"/>
    <row r="718" s="49" customFormat="1" x14ac:dyDescent="0.25"/>
    <row r="719" s="49" customFormat="1" x14ac:dyDescent="0.25"/>
    <row r="720" s="49" customFormat="1" x14ac:dyDescent="0.25"/>
    <row r="721" s="49" customFormat="1" x14ac:dyDescent="0.25"/>
    <row r="722" s="49" customFormat="1" x14ac:dyDescent="0.25"/>
    <row r="723" s="49" customFormat="1" x14ac:dyDescent="0.25"/>
    <row r="724" s="49" customFormat="1" x14ac:dyDescent="0.25"/>
    <row r="725" s="49" customFormat="1" x14ac:dyDescent="0.25"/>
    <row r="726" s="49" customFormat="1" x14ac:dyDescent="0.25"/>
    <row r="727" s="49" customFormat="1" x14ac:dyDescent="0.25"/>
    <row r="728" s="49" customFormat="1" x14ac:dyDescent="0.25"/>
    <row r="729" s="49" customFormat="1" x14ac:dyDescent="0.25"/>
    <row r="730" s="49" customFormat="1" x14ac:dyDescent="0.25"/>
    <row r="731" s="49" customFormat="1" x14ac:dyDescent="0.25"/>
    <row r="732" s="49" customFormat="1" x14ac:dyDescent="0.25"/>
    <row r="733" s="49" customFormat="1" x14ac:dyDescent="0.25"/>
    <row r="734" s="49" customFormat="1" x14ac:dyDescent="0.25"/>
    <row r="735" s="49" customFormat="1" x14ac:dyDescent="0.25"/>
    <row r="736" s="49" customFormat="1" x14ac:dyDescent="0.25"/>
    <row r="737" s="49" customFormat="1" x14ac:dyDescent="0.25"/>
    <row r="738" s="49" customFormat="1" x14ac:dyDescent="0.25"/>
    <row r="739" s="49" customFormat="1" x14ac:dyDescent="0.25"/>
    <row r="740" s="49" customFormat="1" x14ac:dyDescent="0.25"/>
    <row r="741" s="49" customFormat="1" x14ac:dyDescent="0.25"/>
    <row r="742" s="49" customFormat="1" x14ac:dyDescent="0.25"/>
    <row r="743" s="49" customFormat="1" x14ac:dyDescent="0.25"/>
    <row r="744" s="49" customFormat="1" x14ac:dyDescent="0.25"/>
    <row r="745" s="49" customFormat="1" x14ac:dyDescent="0.25"/>
    <row r="746" s="49" customFormat="1" x14ac:dyDescent="0.25"/>
    <row r="747" s="49" customFormat="1" x14ac:dyDescent="0.25"/>
    <row r="748" s="49" customFormat="1" x14ac:dyDescent="0.25"/>
    <row r="749" s="49" customFormat="1" x14ac:dyDescent="0.25"/>
    <row r="750" s="49" customFormat="1" x14ac:dyDescent="0.25"/>
    <row r="751" s="49" customFormat="1" x14ac:dyDescent="0.25"/>
    <row r="752" s="49" customFormat="1" x14ac:dyDescent="0.25"/>
    <row r="753" s="49" customFormat="1" x14ac:dyDescent="0.25"/>
    <row r="754" s="49" customFormat="1" x14ac:dyDescent="0.25"/>
    <row r="755" s="49" customFormat="1" x14ac:dyDescent="0.25"/>
    <row r="756" s="49" customFormat="1" x14ac:dyDescent="0.25"/>
    <row r="757" s="49" customFormat="1" x14ac:dyDescent="0.25"/>
    <row r="758" s="49" customFormat="1" x14ac:dyDescent="0.25"/>
    <row r="759" s="49" customFormat="1" x14ac:dyDescent="0.25"/>
    <row r="760" s="49" customFormat="1" x14ac:dyDescent="0.25"/>
    <row r="761" s="49" customFormat="1" x14ac:dyDescent="0.25"/>
    <row r="762" s="49" customFormat="1" x14ac:dyDescent="0.25"/>
    <row r="763" s="49" customFormat="1" x14ac:dyDescent="0.25"/>
    <row r="764" s="49" customFormat="1" x14ac:dyDescent="0.25"/>
    <row r="765" s="49" customFormat="1" x14ac:dyDescent="0.25"/>
    <row r="766" s="49" customFormat="1" x14ac:dyDescent="0.25"/>
    <row r="767" s="49" customFormat="1" x14ac:dyDescent="0.25"/>
    <row r="768" s="49" customFormat="1" x14ac:dyDescent="0.25"/>
    <row r="769" s="49" customFormat="1" x14ac:dyDescent="0.25"/>
    <row r="770" s="49" customFormat="1" x14ac:dyDescent="0.25"/>
    <row r="771" s="49" customFormat="1" x14ac:dyDescent="0.25"/>
    <row r="772" s="49" customFormat="1" x14ac:dyDescent="0.25"/>
    <row r="773" s="49" customFormat="1" x14ac:dyDescent="0.25"/>
    <row r="774" s="49" customFormat="1" x14ac:dyDescent="0.25"/>
    <row r="775" s="49" customFormat="1" x14ac:dyDescent="0.25"/>
    <row r="776" s="49" customFormat="1" x14ac:dyDescent="0.25"/>
    <row r="777" s="49" customFormat="1" x14ac:dyDescent="0.25"/>
    <row r="778" s="49" customFormat="1" x14ac:dyDescent="0.25"/>
    <row r="779" s="49" customFormat="1" x14ac:dyDescent="0.25"/>
    <row r="780" s="49" customFormat="1" x14ac:dyDescent="0.25"/>
    <row r="781" s="49" customFormat="1" x14ac:dyDescent="0.25"/>
    <row r="782" s="49" customFormat="1" x14ac:dyDescent="0.25"/>
    <row r="783" s="49" customFormat="1" x14ac:dyDescent="0.25"/>
    <row r="784" s="49" customFormat="1" x14ac:dyDescent="0.25"/>
    <row r="785" s="49" customFormat="1" x14ac:dyDescent="0.25"/>
    <row r="786" s="49" customFormat="1" x14ac:dyDescent="0.25"/>
    <row r="787" s="49" customFormat="1" x14ac:dyDescent="0.25"/>
    <row r="788" s="49" customFormat="1" x14ac:dyDescent="0.25"/>
    <row r="789" s="49" customFormat="1" x14ac:dyDescent="0.25"/>
    <row r="790" s="49" customFormat="1" x14ac:dyDescent="0.25"/>
    <row r="791" s="49" customFormat="1" x14ac:dyDescent="0.25"/>
    <row r="792" s="49" customFormat="1" x14ac:dyDescent="0.25"/>
    <row r="793" s="49" customFormat="1" x14ac:dyDescent="0.25"/>
    <row r="794" s="49" customFormat="1" x14ac:dyDescent="0.25"/>
    <row r="795" s="49" customFormat="1" x14ac:dyDescent="0.25"/>
    <row r="796" s="49" customFormat="1" x14ac:dyDescent="0.25"/>
    <row r="797" s="49" customFormat="1" x14ac:dyDescent="0.25"/>
    <row r="798" s="49" customFormat="1" x14ac:dyDescent="0.25"/>
    <row r="799" s="49" customFormat="1" x14ac:dyDescent="0.25"/>
    <row r="800" s="49" customFormat="1" x14ac:dyDescent="0.25"/>
    <row r="801" s="49" customFormat="1" x14ac:dyDescent="0.25"/>
    <row r="802" s="49" customFormat="1" x14ac:dyDescent="0.25"/>
    <row r="803" s="49" customFormat="1" x14ac:dyDescent="0.25"/>
    <row r="804" s="49" customFormat="1" x14ac:dyDescent="0.25"/>
    <row r="805" s="49" customFormat="1" x14ac:dyDescent="0.25"/>
    <row r="806" s="49" customFormat="1" x14ac:dyDescent="0.25"/>
    <row r="807" s="49" customFormat="1" x14ac:dyDescent="0.25"/>
    <row r="808" s="49" customFormat="1" x14ac:dyDescent="0.25"/>
    <row r="809" s="49" customFormat="1" x14ac:dyDescent="0.25"/>
    <row r="810" s="49" customFormat="1" x14ac:dyDescent="0.25"/>
    <row r="811" s="49" customFormat="1" x14ac:dyDescent="0.25"/>
    <row r="812" s="49" customFormat="1" x14ac:dyDescent="0.25"/>
    <row r="813" s="49" customFormat="1" x14ac:dyDescent="0.25"/>
    <row r="814" s="49" customFormat="1" x14ac:dyDescent="0.25"/>
    <row r="815" s="49" customFormat="1" x14ac:dyDescent="0.25"/>
    <row r="816" s="49" customFormat="1" x14ac:dyDescent="0.25"/>
    <row r="817" s="49" customFormat="1" x14ac:dyDescent="0.25"/>
    <row r="818" s="49" customFormat="1" x14ac:dyDescent="0.25"/>
    <row r="819" s="49" customFormat="1" x14ac:dyDescent="0.25"/>
    <row r="820" s="49" customFormat="1" x14ac:dyDescent="0.25"/>
    <row r="821" s="49" customFormat="1" x14ac:dyDescent="0.25"/>
    <row r="822" s="49" customFormat="1" x14ac:dyDescent="0.25"/>
    <row r="823" s="49" customFormat="1" x14ac:dyDescent="0.25"/>
    <row r="824" s="49" customFormat="1" x14ac:dyDescent="0.25"/>
    <row r="825" s="49" customFormat="1" x14ac:dyDescent="0.25"/>
    <row r="826" s="49" customFormat="1" x14ac:dyDescent="0.25"/>
    <row r="827" s="49" customFormat="1" x14ac:dyDescent="0.25"/>
    <row r="828" s="49" customFormat="1" x14ac:dyDescent="0.25"/>
    <row r="829" s="49" customFormat="1" x14ac:dyDescent="0.25"/>
    <row r="830" s="49" customFormat="1" x14ac:dyDescent="0.25"/>
    <row r="831" s="49" customFormat="1" x14ac:dyDescent="0.25"/>
    <row r="832" s="49" customFormat="1" x14ac:dyDescent="0.25"/>
    <row r="833" s="49" customFormat="1" x14ac:dyDescent="0.25"/>
    <row r="834" s="49" customFormat="1" x14ac:dyDescent="0.25"/>
    <row r="835" s="49" customFormat="1" x14ac:dyDescent="0.25"/>
    <row r="836" s="49" customFormat="1" x14ac:dyDescent="0.25"/>
    <row r="837" s="49" customFormat="1" x14ac:dyDescent="0.25"/>
    <row r="838" s="49" customFormat="1" x14ac:dyDescent="0.25"/>
    <row r="839" s="49" customFormat="1" x14ac:dyDescent="0.25"/>
    <row r="840" s="49" customFormat="1" x14ac:dyDescent="0.25"/>
    <row r="841" s="49" customFormat="1" x14ac:dyDescent="0.25"/>
    <row r="842" s="49" customFormat="1" x14ac:dyDescent="0.25"/>
    <row r="843" s="49" customFormat="1" x14ac:dyDescent="0.25"/>
    <row r="844" s="49" customFormat="1" x14ac:dyDescent="0.25"/>
    <row r="845" s="49" customFormat="1" x14ac:dyDescent="0.25"/>
    <row r="846" s="49" customFormat="1" x14ac:dyDescent="0.25"/>
    <row r="847" s="49" customFormat="1" x14ac:dyDescent="0.25"/>
    <row r="848" s="49" customFormat="1" x14ac:dyDescent="0.25"/>
    <row r="849" s="49" customFormat="1" x14ac:dyDescent="0.25"/>
    <row r="850" s="49" customFormat="1" x14ac:dyDescent="0.25"/>
    <row r="851" s="49" customFormat="1" x14ac:dyDescent="0.25"/>
    <row r="852" s="49" customFormat="1" x14ac:dyDescent="0.25"/>
    <row r="853" s="49" customFormat="1" x14ac:dyDescent="0.25"/>
    <row r="854" s="49" customFormat="1" x14ac:dyDescent="0.25"/>
    <row r="855" s="49" customFormat="1" x14ac:dyDescent="0.25"/>
    <row r="856" s="49" customFormat="1" x14ac:dyDescent="0.25"/>
    <row r="857" s="49" customFormat="1" x14ac:dyDescent="0.25"/>
    <row r="858" s="49" customFormat="1" x14ac:dyDescent="0.25"/>
    <row r="859" s="49" customFormat="1" x14ac:dyDescent="0.25"/>
    <row r="860" s="49" customFormat="1" x14ac:dyDescent="0.25"/>
    <row r="861" s="49" customFormat="1" x14ac:dyDescent="0.25"/>
    <row r="862" s="49" customFormat="1" x14ac:dyDescent="0.25"/>
    <row r="863" s="49" customFormat="1" x14ac:dyDescent="0.25"/>
    <row r="864" s="49" customFormat="1" x14ac:dyDescent="0.25"/>
    <row r="865" s="49" customFormat="1" x14ac:dyDescent="0.25"/>
    <row r="866" s="49" customFormat="1" x14ac:dyDescent="0.25"/>
    <row r="867" s="49" customFormat="1" x14ac:dyDescent="0.25"/>
    <row r="868" s="49" customFormat="1" x14ac:dyDescent="0.25"/>
    <row r="869" s="49" customFormat="1" x14ac:dyDescent="0.25"/>
    <row r="870" s="49" customFormat="1" x14ac:dyDescent="0.25"/>
    <row r="871" s="49" customFormat="1" x14ac:dyDescent="0.25"/>
    <row r="872" s="49" customFormat="1" x14ac:dyDescent="0.25"/>
    <row r="873" s="49" customFormat="1" x14ac:dyDescent="0.25"/>
    <row r="874" s="49" customFormat="1" x14ac:dyDescent="0.25"/>
    <row r="875" s="49" customFormat="1" x14ac:dyDescent="0.25"/>
    <row r="876" s="49" customFormat="1" x14ac:dyDescent="0.25"/>
    <row r="877" s="49" customFormat="1" x14ac:dyDescent="0.25"/>
    <row r="878" s="49" customFormat="1" x14ac:dyDescent="0.25"/>
    <row r="879" s="49" customFormat="1" x14ac:dyDescent="0.25"/>
    <row r="880" s="49" customFormat="1" x14ac:dyDescent="0.25"/>
    <row r="881" s="49" customFormat="1" x14ac:dyDescent="0.25"/>
    <row r="882" s="49" customFormat="1" x14ac:dyDescent="0.25"/>
    <row r="883" s="49" customFormat="1" x14ac:dyDescent="0.25"/>
    <row r="884" s="49" customFormat="1" x14ac:dyDescent="0.25"/>
    <row r="885" s="49" customFormat="1" x14ac:dyDescent="0.25"/>
    <row r="886" s="49" customFormat="1" x14ac:dyDescent="0.25"/>
    <row r="887" s="49" customFormat="1" x14ac:dyDescent="0.25"/>
    <row r="888" s="49" customFormat="1" x14ac:dyDescent="0.25"/>
    <row r="889" s="49" customFormat="1" x14ac:dyDescent="0.25"/>
    <row r="890" s="49" customFormat="1" x14ac:dyDescent="0.25"/>
    <row r="891" s="49" customFormat="1" x14ac:dyDescent="0.25"/>
    <row r="892" s="49" customFormat="1" x14ac:dyDescent="0.25"/>
    <row r="893" s="49" customFormat="1" x14ac:dyDescent="0.25"/>
    <row r="894" s="49" customFormat="1" x14ac:dyDescent="0.25"/>
    <row r="895" s="49" customFormat="1" x14ac:dyDescent="0.25"/>
    <row r="896" s="49" customFormat="1" x14ac:dyDescent="0.25"/>
    <row r="897" s="49" customFormat="1" x14ac:dyDescent="0.25"/>
    <row r="898" s="49" customFormat="1" x14ac:dyDescent="0.25"/>
    <row r="899" s="49" customFormat="1" x14ac:dyDescent="0.25"/>
    <row r="900" s="49" customFormat="1" x14ac:dyDescent="0.25"/>
    <row r="901" s="49" customFormat="1" x14ac:dyDescent="0.25"/>
    <row r="902" s="49" customFormat="1" x14ac:dyDescent="0.25"/>
    <row r="903" s="49" customFormat="1" x14ac:dyDescent="0.25"/>
    <row r="904" s="49" customFormat="1" x14ac:dyDescent="0.25"/>
    <row r="905" s="49" customFormat="1" x14ac:dyDescent="0.25"/>
    <row r="906" s="49" customFormat="1" x14ac:dyDescent="0.25"/>
    <row r="907" s="49" customFormat="1" x14ac:dyDescent="0.25"/>
    <row r="908" s="49" customFormat="1" x14ac:dyDescent="0.25"/>
    <row r="909" s="49" customFormat="1" x14ac:dyDescent="0.25"/>
    <row r="910" s="49" customFormat="1" x14ac:dyDescent="0.25"/>
    <row r="911" s="49" customFormat="1" x14ac:dyDescent="0.25"/>
    <row r="912" s="49" customFormat="1" x14ac:dyDescent="0.25"/>
    <row r="913" s="49" customFormat="1" x14ac:dyDescent="0.25"/>
    <row r="914" s="49" customFormat="1" x14ac:dyDescent="0.25"/>
    <row r="915" s="49" customFormat="1" x14ac:dyDescent="0.25"/>
    <row r="916" s="49" customFormat="1" x14ac:dyDescent="0.25"/>
    <row r="917" s="49" customFormat="1" x14ac:dyDescent="0.25"/>
    <row r="918" s="49" customFormat="1" x14ac:dyDescent="0.25"/>
    <row r="919" s="49" customFormat="1" x14ac:dyDescent="0.25"/>
    <row r="920" s="49" customFormat="1" x14ac:dyDescent="0.25"/>
    <row r="921" s="49" customFormat="1" x14ac:dyDescent="0.25"/>
    <row r="922" s="49" customFormat="1" x14ac:dyDescent="0.25"/>
    <row r="923" s="49" customFormat="1" x14ac:dyDescent="0.25"/>
    <row r="924" s="49" customFormat="1" x14ac:dyDescent="0.25"/>
    <row r="925" s="49" customFormat="1" x14ac:dyDescent="0.25"/>
    <row r="926" s="49" customFormat="1" x14ac:dyDescent="0.25"/>
    <row r="927" s="49" customFormat="1" x14ac:dyDescent="0.25"/>
    <row r="928" s="49" customFormat="1" x14ac:dyDescent="0.25"/>
    <row r="929" s="49" customFormat="1" x14ac:dyDescent="0.25"/>
    <row r="930" s="49" customFormat="1" x14ac:dyDescent="0.25"/>
    <row r="931" s="49" customFormat="1" x14ac:dyDescent="0.25"/>
    <row r="932" s="49" customFormat="1" x14ac:dyDescent="0.25"/>
    <row r="933" s="49" customFormat="1" x14ac:dyDescent="0.25"/>
    <row r="934" s="49" customFormat="1" x14ac:dyDescent="0.25"/>
    <row r="935" s="49" customFormat="1" x14ac:dyDescent="0.25"/>
    <row r="936" s="49" customFormat="1" x14ac:dyDescent="0.25"/>
    <row r="937" s="49" customFormat="1" x14ac:dyDescent="0.25"/>
    <row r="938" s="49" customFormat="1" x14ac:dyDescent="0.25"/>
    <row r="939" s="49" customFormat="1" x14ac:dyDescent="0.25"/>
    <row r="940" s="49" customFormat="1" x14ac:dyDescent="0.25"/>
    <row r="941" s="49" customFormat="1" x14ac:dyDescent="0.25"/>
    <row r="942" s="49" customFormat="1" x14ac:dyDescent="0.25"/>
    <row r="943" s="49" customFormat="1" x14ac:dyDescent="0.25"/>
    <row r="944" s="49" customFormat="1" x14ac:dyDescent="0.25"/>
    <row r="945" s="49" customFormat="1" x14ac:dyDescent="0.25"/>
    <row r="946" s="49" customFormat="1" x14ac:dyDescent="0.25"/>
    <row r="947" s="49" customFormat="1" x14ac:dyDescent="0.25"/>
    <row r="948" s="49" customFormat="1" x14ac:dyDescent="0.25"/>
    <row r="949" s="49" customFormat="1" x14ac:dyDescent="0.25"/>
    <row r="950" s="49" customFormat="1" x14ac:dyDescent="0.25"/>
    <row r="951" s="49" customFormat="1" x14ac:dyDescent="0.25"/>
    <row r="952" s="49" customFormat="1" x14ac:dyDescent="0.25"/>
    <row r="953" s="49" customFormat="1" x14ac:dyDescent="0.25"/>
    <row r="954" s="49" customFormat="1" x14ac:dyDescent="0.25"/>
    <row r="955" s="49" customFormat="1" x14ac:dyDescent="0.25"/>
    <row r="956" s="49" customFormat="1" x14ac:dyDescent="0.25"/>
    <row r="957" s="49" customFormat="1" x14ac:dyDescent="0.25"/>
    <row r="958" s="49" customFormat="1" x14ac:dyDescent="0.25"/>
    <row r="959" s="49" customFormat="1" x14ac:dyDescent="0.25"/>
    <row r="960" s="49" customFormat="1" x14ac:dyDescent="0.25"/>
    <row r="961" s="49" customFormat="1" x14ac:dyDescent="0.25"/>
    <row r="962" s="49" customFormat="1" x14ac:dyDescent="0.25"/>
    <row r="963" s="49" customFormat="1" x14ac:dyDescent="0.25"/>
    <row r="964" s="49" customFormat="1" x14ac:dyDescent="0.25"/>
    <row r="965" s="49" customFormat="1" x14ac:dyDescent="0.25"/>
    <row r="966" s="49" customFormat="1" x14ac:dyDescent="0.25"/>
    <row r="967" s="49" customFormat="1" x14ac:dyDescent="0.25"/>
    <row r="968" s="49" customFormat="1" x14ac:dyDescent="0.25"/>
    <row r="969" s="49" customFormat="1" x14ac:dyDescent="0.25"/>
    <row r="970" s="49" customFormat="1" x14ac:dyDescent="0.25"/>
    <row r="971" s="49" customFormat="1" x14ac:dyDescent="0.25"/>
    <row r="972" s="49" customFormat="1" x14ac:dyDescent="0.25"/>
    <row r="973" s="49" customFormat="1" x14ac:dyDescent="0.25"/>
    <row r="974" s="49" customFormat="1" x14ac:dyDescent="0.25"/>
    <row r="975" s="49" customFormat="1" x14ac:dyDescent="0.25"/>
    <row r="976" s="49" customFormat="1" x14ac:dyDescent="0.25"/>
    <row r="977" s="49" customFormat="1" x14ac:dyDescent="0.25"/>
    <row r="978" s="49" customFormat="1" x14ac:dyDescent="0.25"/>
    <row r="979" s="49" customFormat="1" x14ac:dyDescent="0.25"/>
    <row r="980" s="49" customFormat="1" x14ac:dyDescent="0.25"/>
    <row r="981" s="49" customFormat="1" x14ac:dyDescent="0.25"/>
    <row r="982" s="49" customFormat="1" x14ac:dyDescent="0.25"/>
    <row r="983" s="49" customFormat="1" x14ac:dyDescent="0.25"/>
    <row r="984" s="49" customFormat="1" x14ac:dyDescent="0.25"/>
    <row r="985" s="49" customFormat="1" x14ac:dyDescent="0.25"/>
    <row r="986" s="49" customFormat="1" x14ac:dyDescent="0.25"/>
    <row r="987" s="49" customFormat="1" x14ac:dyDescent="0.25"/>
    <row r="988" s="49" customFormat="1" x14ac:dyDescent="0.25"/>
    <row r="989" s="49" customFormat="1" x14ac:dyDescent="0.25"/>
    <row r="990" s="49" customFormat="1" x14ac:dyDescent="0.25"/>
    <row r="991" s="49" customFormat="1" x14ac:dyDescent="0.25"/>
    <row r="992" s="49" customFormat="1" x14ac:dyDescent="0.25"/>
    <row r="993" s="49" customFormat="1" x14ac:dyDescent="0.25"/>
    <row r="994" s="49" customFormat="1" x14ac:dyDescent="0.25"/>
    <row r="995" s="49" customFormat="1" x14ac:dyDescent="0.25"/>
    <row r="996" s="49" customFormat="1" x14ac:dyDescent="0.25"/>
    <row r="997" s="49" customFormat="1" x14ac:dyDescent="0.25"/>
    <row r="998" s="49" customFormat="1" x14ac:dyDescent="0.25"/>
    <row r="999" s="49" customFormat="1" x14ac:dyDescent="0.25"/>
    <row r="1000" s="49" customFormat="1" x14ac:dyDescent="0.25"/>
    <row r="1001" s="49" customFormat="1" x14ac:dyDescent="0.25"/>
    <row r="1002" s="49" customFormat="1" x14ac:dyDescent="0.25"/>
    <row r="1003" s="49" customFormat="1" x14ac:dyDescent="0.25"/>
    <row r="1004" s="49" customFormat="1" x14ac:dyDescent="0.25"/>
    <row r="1005" s="49" customFormat="1" x14ac:dyDescent="0.25"/>
    <row r="1006" s="49" customFormat="1" x14ac:dyDescent="0.25"/>
    <row r="1007" s="49" customFormat="1" x14ac:dyDescent="0.25"/>
    <row r="1008" s="49" customFormat="1" x14ac:dyDescent="0.25"/>
    <row r="1009" s="49" customFormat="1" x14ac:dyDescent="0.25"/>
    <row r="1010" s="49" customFormat="1" x14ac:dyDescent="0.25"/>
    <row r="1011" s="49" customFormat="1" x14ac:dyDescent="0.25"/>
    <row r="1012" s="49" customFormat="1" x14ac:dyDescent="0.25"/>
    <row r="1013" s="49" customFormat="1" x14ac:dyDescent="0.25"/>
    <row r="1014" s="49" customFormat="1" x14ac:dyDescent="0.25"/>
    <row r="1015" s="49" customFormat="1" x14ac:dyDescent="0.25"/>
    <row r="1016" s="49" customFormat="1" x14ac:dyDescent="0.25"/>
    <row r="1017" s="49" customFormat="1" x14ac:dyDescent="0.25"/>
    <row r="1018" s="49" customFormat="1" x14ac:dyDescent="0.25"/>
    <row r="1019" s="49" customFormat="1" x14ac:dyDescent="0.25"/>
    <row r="1020" s="49" customFormat="1" x14ac:dyDescent="0.25"/>
    <row r="1021" s="49" customFormat="1" x14ac:dyDescent="0.25"/>
    <row r="1022" s="49" customFormat="1" x14ac:dyDescent="0.25"/>
    <row r="1023" s="49" customFormat="1" x14ac:dyDescent="0.25"/>
    <row r="1024" s="49" customFormat="1" x14ac:dyDescent="0.25"/>
    <row r="1025" s="49" customFormat="1" x14ac:dyDescent="0.25"/>
    <row r="1026" s="49" customFormat="1" x14ac:dyDescent="0.25"/>
    <row r="1027" s="49" customFormat="1" x14ac:dyDescent="0.25"/>
    <row r="1028" s="49" customFormat="1" x14ac:dyDescent="0.25"/>
    <row r="1029" s="49" customFormat="1" x14ac:dyDescent="0.25"/>
    <row r="1030" s="49" customFormat="1" x14ac:dyDescent="0.25"/>
    <row r="1031" s="49" customFormat="1" x14ac:dyDescent="0.25"/>
    <row r="1032" s="49" customFormat="1" x14ac:dyDescent="0.25"/>
    <row r="1033" s="49" customFormat="1" x14ac:dyDescent="0.25"/>
    <row r="1034" s="49" customFormat="1" x14ac:dyDescent="0.25"/>
    <row r="1035" s="49" customFormat="1" x14ac:dyDescent="0.25"/>
    <row r="1036" s="49" customFormat="1" x14ac:dyDescent="0.25"/>
    <row r="1037" s="49" customFormat="1" x14ac:dyDescent="0.25"/>
    <row r="1038" s="49" customFormat="1" x14ac:dyDescent="0.25"/>
    <row r="1039" s="49" customFormat="1" x14ac:dyDescent="0.25"/>
    <row r="1040" s="49" customFormat="1" x14ac:dyDescent="0.25"/>
    <row r="1041" s="49" customFormat="1" x14ac:dyDescent="0.25"/>
    <row r="1042" s="49" customFormat="1" x14ac:dyDescent="0.25"/>
    <row r="1043" s="49" customFormat="1" x14ac:dyDescent="0.25"/>
    <row r="1044" s="49" customFormat="1" x14ac:dyDescent="0.25"/>
    <row r="1045" s="49" customFormat="1" x14ac:dyDescent="0.25"/>
    <row r="1046" s="49" customFormat="1" x14ac:dyDescent="0.25"/>
    <row r="1047" s="49" customFormat="1" x14ac:dyDescent="0.25"/>
    <row r="1048" s="49" customFormat="1" x14ac:dyDescent="0.25"/>
    <row r="1049" s="49" customFormat="1" x14ac:dyDescent="0.25"/>
    <row r="1050" s="49" customFormat="1" x14ac:dyDescent="0.25"/>
    <row r="1051" s="49" customFormat="1" x14ac:dyDescent="0.25"/>
    <row r="1052" s="49" customFormat="1" x14ac:dyDescent="0.25"/>
    <row r="1053" s="49" customFormat="1" x14ac:dyDescent="0.25"/>
    <row r="1054" s="49" customFormat="1" x14ac:dyDescent="0.25"/>
    <row r="1055" s="49" customFormat="1" x14ac:dyDescent="0.25"/>
    <row r="1056" s="49" customFormat="1" x14ac:dyDescent="0.25"/>
    <row r="1057" s="49" customFormat="1" x14ac:dyDescent="0.25"/>
    <row r="1058" s="49" customFormat="1" x14ac:dyDescent="0.25"/>
    <row r="1059" s="49" customFormat="1" x14ac:dyDescent="0.25"/>
    <row r="1060" s="49" customFormat="1" x14ac:dyDescent="0.25"/>
    <row r="1061" s="49" customFormat="1" x14ac:dyDescent="0.25"/>
    <row r="1062" s="49" customFormat="1" x14ac:dyDescent="0.25"/>
    <row r="1063" s="49" customFormat="1" x14ac:dyDescent="0.25"/>
    <row r="1064" s="49" customFormat="1" x14ac:dyDescent="0.25"/>
    <row r="1065" s="49" customFormat="1" x14ac:dyDescent="0.25"/>
    <row r="1066" s="49" customFormat="1" x14ac:dyDescent="0.25"/>
    <row r="1067" s="49" customFormat="1" x14ac:dyDescent="0.25"/>
    <row r="1068" s="49" customFormat="1" x14ac:dyDescent="0.25"/>
    <row r="1069" s="49" customFormat="1" x14ac:dyDescent="0.25"/>
    <row r="1070" s="49" customFormat="1" x14ac:dyDescent="0.25"/>
    <row r="1071" s="49" customFormat="1" x14ac:dyDescent="0.25"/>
    <row r="1072" s="49" customFormat="1" x14ac:dyDescent="0.25"/>
    <row r="1073" s="49" customFormat="1" x14ac:dyDescent="0.25"/>
    <row r="1074" s="49" customFormat="1" x14ac:dyDescent="0.25"/>
    <row r="1075" s="49" customFormat="1" x14ac:dyDescent="0.25"/>
    <row r="1076" s="49" customFormat="1" x14ac:dyDescent="0.25"/>
    <row r="1077" s="49" customFormat="1" x14ac:dyDescent="0.25"/>
    <row r="1078" s="49" customFormat="1" x14ac:dyDescent="0.25"/>
    <row r="1079" s="49" customFormat="1" x14ac:dyDescent="0.25"/>
    <row r="1080" s="49" customFormat="1" x14ac:dyDescent="0.25"/>
    <row r="1081" s="49" customFormat="1" x14ac:dyDescent="0.25"/>
    <row r="1082" s="49" customFormat="1" x14ac:dyDescent="0.25"/>
    <row r="1083" s="49" customFormat="1" x14ac:dyDescent="0.25"/>
    <row r="1084" s="49" customFormat="1" x14ac:dyDescent="0.25"/>
    <row r="1085" s="49" customFormat="1" x14ac:dyDescent="0.25"/>
    <row r="1086" s="49" customFormat="1" x14ac:dyDescent="0.25"/>
    <row r="1087" s="49" customFormat="1" x14ac:dyDescent="0.25"/>
    <row r="1088" s="49" customFormat="1" x14ac:dyDescent="0.25"/>
    <row r="1089" s="49" customFormat="1" x14ac:dyDescent="0.25"/>
    <row r="1090" s="49" customFormat="1" x14ac:dyDescent="0.25"/>
    <row r="1091" s="49" customFormat="1" x14ac:dyDescent="0.25"/>
    <row r="1092" s="49" customFormat="1" x14ac:dyDescent="0.25"/>
    <row r="1093" s="49" customFormat="1" x14ac:dyDescent="0.25"/>
    <row r="1094" s="49" customFormat="1" x14ac:dyDescent="0.25"/>
    <row r="1095" s="49" customFormat="1" x14ac:dyDescent="0.25"/>
    <row r="1096" s="49" customFormat="1" x14ac:dyDescent="0.25"/>
    <row r="1097" s="49" customFormat="1" x14ac:dyDescent="0.25"/>
    <row r="1098" s="49" customFormat="1" x14ac:dyDescent="0.25"/>
    <row r="1099" s="49" customFormat="1" x14ac:dyDescent="0.25"/>
    <row r="1100" s="49" customFormat="1" x14ac:dyDescent="0.25"/>
    <row r="1101" s="49" customFormat="1" x14ac:dyDescent="0.25"/>
    <row r="1102" s="49" customFormat="1" x14ac:dyDescent="0.25"/>
    <row r="1103" s="49" customFormat="1" x14ac:dyDescent="0.25"/>
    <row r="1104" s="49" customFormat="1" x14ac:dyDescent="0.25"/>
    <row r="1105" s="49" customFormat="1" x14ac:dyDescent="0.25"/>
    <row r="1106" s="49" customFormat="1" x14ac:dyDescent="0.25"/>
    <row r="1107" s="49" customFormat="1" x14ac:dyDescent="0.25"/>
    <row r="1108" s="49" customFormat="1" x14ac:dyDescent="0.25"/>
    <row r="1109" s="49" customFormat="1" x14ac:dyDescent="0.25"/>
    <row r="1110" s="49" customFormat="1" x14ac:dyDescent="0.25"/>
    <row r="1111" s="49" customFormat="1" x14ac:dyDescent="0.25"/>
    <row r="1112" s="49" customFormat="1" x14ac:dyDescent="0.25"/>
    <row r="1113" s="49" customFormat="1" x14ac:dyDescent="0.25"/>
    <row r="1114" s="49" customFormat="1" x14ac:dyDescent="0.25"/>
    <row r="1115" s="49" customFormat="1" x14ac:dyDescent="0.25"/>
    <row r="1116" s="49" customFormat="1" x14ac:dyDescent="0.25"/>
    <row r="1117" s="49" customFormat="1" x14ac:dyDescent="0.25"/>
    <row r="1118" s="49" customFormat="1" x14ac:dyDescent="0.25"/>
    <row r="1119" s="49" customFormat="1" x14ac:dyDescent="0.25"/>
    <row r="1120" s="49" customFormat="1" x14ac:dyDescent="0.25"/>
    <row r="1121" s="49" customFormat="1" x14ac:dyDescent="0.25"/>
    <row r="1122" s="49" customFormat="1" x14ac:dyDescent="0.25"/>
    <row r="1123" s="49" customFormat="1" x14ac:dyDescent="0.25"/>
    <row r="1124" s="49" customFormat="1" x14ac:dyDescent="0.25"/>
    <row r="1125" s="49" customFormat="1" x14ac:dyDescent="0.25"/>
    <row r="1126" s="49" customFormat="1" x14ac:dyDescent="0.25"/>
    <row r="1127" s="49" customFormat="1" x14ac:dyDescent="0.25"/>
    <row r="1128" s="49" customFormat="1" x14ac:dyDescent="0.25"/>
    <row r="1129" s="49" customFormat="1" x14ac:dyDescent="0.25"/>
    <row r="1130" s="49" customFormat="1" x14ac:dyDescent="0.25"/>
    <row r="1131" s="49" customFormat="1" x14ac:dyDescent="0.25"/>
    <row r="1132" s="49" customFormat="1" x14ac:dyDescent="0.25"/>
    <row r="1133" s="49" customFormat="1" x14ac:dyDescent="0.25"/>
    <row r="1134" s="49" customFormat="1" x14ac:dyDescent="0.25"/>
    <row r="1135" s="49" customFormat="1" x14ac:dyDescent="0.25"/>
    <row r="1136" s="49" customFormat="1" x14ac:dyDescent="0.25"/>
    <row r="1137" s="49" customFormat="1" x14ac:dyDescent="0.25"/>
    <row r="1138" s="49" customFormat="1" x14ac:dyDescent="0.25"/>
    <row r="1139" s="49" customFormat="1" x14ac:dyDescent="0.25"/>
    <row r="1140" s="49" customFormat="1" x14ac:dyDescent="0.25"/>
    <row r="1141" s="49" customFormat="1" x14ac:dyDescent="0.25"/>
    <row r="1142" s="49" customFormat="1" x14ac:dyDescent="0.25"/>
    <row r="1143" s="49" customFormat="1" x14ac:dyDescent="0.25"/>
    <row r="1144" s="49" customFormat="1" x14ac:dyDescent="0.25"/>
    <row r="1145" s="49" customFormat="1" x14ac:dyDescent="0.25"/>
    <row r="1146" s="49" customFormat="1" x14ac:dyDescent="0.25"/>
    <row r="1147" s="49" customFormat="1" x14ac:dyDescent="0.25"/>
    <row r="1148" s="49" customFormat="1" x14ac:dyDescent="0.25"/>
    <row r="1149" s="49" customFormat="1" x14ac:dyDescent="0.25"/>
    <row r="1150" s="49" customFormat="1" x14ac:dyDescent="0.25"/>
    <row r="1151" s="49" customFormat="1" x14ac:dyDescent="0.25"/>
    <row r="1152" s="49" customFormat="1" x14ac:dyDescent="0.25"/>
    <row r="1153" s="49" customFormat="1" x14ac:dyDescent="0.25"/>
    <row r="1154" s="49" customFormat="1" x14ac:dyDescent="0.25"/>
    <row r="1155" s="49" customFormat="1" x14ac:dyDescent="0.25"/>
    <row r="1156" s="49" customFormat="1" x14ac:dyDescent="0.25"/>
    <row r="1157" s="49" customFormat="1" x14ac:dyDescent="0.25"/>
    <row r="1158" s="49" customFormat="1" x14ac:dyDescent="0.25"/>
    <row r="1159" s="49" customFormat="1" x14ac:dyDescent="0.25"/>
    <row r="1160" s="49" customFormat="1" x14ac:dyDescent="0.25"/>
    <row r="1161" s="49" customFormat="1" x14ac:dyDescent="0.25"/>
    <row r="1162" s="49" customFormat="1" x14ac:dyDescent="0.25"/>
    <row r="1163" s="49" customFormat="1" x14ac:dyDescent="0.25"/>
    <row r="1164" s="49" customFormat="1" x14ac:dyDescent="0.25"/>
    <row r="1165" s="49" customFormat="1" x14ac:dyDescent="0.25"/>
    <row r="1166" s="49" customFormat="1" x14ac:dyDescent="0.25"/>
    <row r="1167" s="49" customFormat="1" x14ac:dyDescent="0.25"/>
    <row r="1168" s="49" customFormat="1" x14ac:dyDescent="0.25"/>
    <row r="1169" s="49" customFormat="1" x14ac:dyDescent="0.25"/>
    <row r="1170" s="49" customFormat="1" x14ac:dyDescent="0.25"/>
    <row r="1171" s="49" customFormat="1" x14ac:dyDescent="0.25"/>
    <row r="1172" s="49" customFormat="1" x14ac:dyDescent="0.25"/>
    <row r="1173" s="49" customFormat="1" x14ac:dyDescent="0.25"/>
    <row r="1174" s="49" customFormat="1" x14ac:dyDescent="0.25"/>
    <row r="1175" s="49" customFormat="1" x14ac:dyDescent="0.25"/>
    <row r="1176" s="49" customFormat="1" x14ac:dyDescent="0.25"/>
    <row r="1177" s="49" customFormat="1" x14ac:dyDescent="0.25"/>
    <row r="1178" s="49" customFormat="1" x14ac:dyDescent="0.25"/>
    <row r="1179" s="49" customFormat="1" x14ac:dyDescent="0.25"/>
    <row r="1180" s="49" customFormat="1" x14ac:dyDescent="0.25"/>
    <row r="1181" s="49" customFormat="1" x14ac:dyDescent="0.25"/>
    <row r="1182" s="49" customFormat="1" x14ac:dyDescent="0.25"/>
    <row r="1183" s="49" customFormat="1" x14ac:dyDescent="0.25"/>
    <row r="1184" s="49" customFormat="1" x14ac:dyDescent="0.25"/>
    <row r="1185" s="49" customFormat="1" x14ac:dyDescent="0.25"/>
    <row r="1186" s="49" customFormat="1" x14ac:dyDescent="0.25"/>
    <row r="1187" s="49" customFormat="1" x14ac:dyDescent="0.25"/>
    <row r="1188" s="49" customFormat="1" x14ac:dyDescent="0.25"/>
    <row r="1189" s="49" customFormat="1" x14ac:dyDescent="0.25"/>
    <row r="1190" s="49" customFormat="1" x14ac:dyDescent="0.25"/>
    <row r="1191" s="49" customFormat="1" x14ac:dyDescent="0.25"/>
    <row r="1192" s="49" customFormat="1" x14ac:dyDescent="0.25"/>
    <row r="1193" s="49" customFormat="1" x14ac:dyDescent="0.25"/>
    <row r="1194" s="49" customFormat="1" x14ac:dyDescent="0.25"/>
    <row r="1195" s="49" customFormat="1" x14ac:dyDescent="0.25"/>
    <row r="1196" s="49" customFormat="1" x14ac:dyDescent="0.25"/>
    <row r="1197" s="49" customFormat="1" x14ac:dyDescent="0.25"/>
    <row r="1198" s="49" customFormat="1" x14ac:dyDescent="0.25"/>
    <row r="1199" s="49" customFormat="1" x14ac:dyDescent="0.25"/>
    <row r="1200" s="49" customFormat="1" x14ac:dyDescent="0.25"/>
    <row r="1201" s="49" customFormat="1" x14ac:dyDescent="0.25"/>
    <row r="1202" s="49" customFormat="1" x14ac:dyDescent="0.25"/>
    <row r="1203" s="49" customFormat="1" x14ac:dyDescent="0.25"/>
    <row r="1204" s="49" customFormat="1" x14ac:dyDescent="0.25"/>
    <row r="1205" s="49" customFormat="1" x14ac:dyDescent="0.25"/>
    <row r="1206" s="49" customFormat="1" x14ac:dyDescent="0.25"/>
    <row r="1207" s="49" customFormat="1" x14ac:dyDescent="0.25"/>
    <row r="1208" s="49" customFormat="1" x14ac:dyDescent="0.25"/>
    <row r="1209" s="49" customFormat="1" x14ac:dyDescent="0.25"/>
    <row r="1210" s="49" customFormat="1" x14ac:dyDescent="0.25"/>
    <row r="1211" s="49" customFormat="1" x14ac:dyDescent="0.25"/>
    <row r="1212" s="49" customFormat="1" x14ac:dyDescent="0.25"/>
    <row r="1213" s="49" customFormat="1" x14ac:dyDescent="0.25"/>
    <row r="1214" s="49" customFormat="1" x14ac:dyDescent="0.25"/>
    <row r="1215" s="49" customFormat="1" x14ac:dyDescent="0.25"/>
    <row r="1216" s="49" customFormat="1" x14ac:dyDescent="0.25"/>
    <row r="1217" s="49" customFormat="1" x14ac:dyDescent="0.25"/>
    <row r="1218" s="49" customFormat="1" x14ac:dyDescent="0.25"/>
    <row r="1219" s="49" customFormat="1" x14ac:dyDescent="0.25"/>
    <row r="1220" s="49" customFormat="1" x14ac:dyDescent="0.25"/>
    <row r="1221" s="49" customFormat="1" x14ac:dyDescent="0.25"/>
    <row r="1222" s="49" customFormat="1" x14ac:dyDescent="0.25"/>
    <row r="1223" s="49" customFormat="1" x14ac:dyDescent="0.25"/>
    <row r="1224" s="49" customFormat="1" x14ac:dyDescent="0.25"/>
    <row r="1225" s="49" customFormat="1" x14ac:dyDescent="0.25"/>
    <row r="1226" s="49" customFormat="1" x14ac:dyDescent="0.25"/>
    <row r="1227" s="49" customFormat="1" x14ac:dyDescent="0.25"/>
    <row r="1228" s="49" customFormat="1" x14ac:dyDescent="0.25"/>
    <row r="1229" s="49" customFormat="1" x14ac:dyDescent="0.25"/>
    <row r="1230" s="49" customFormat="1" x14ac:dyDescent="0.25"/>
    <row r="1231" s="49" customFormat="1" x14ac:dyDescent="0.25"/>
    <row r="1232" s="49" customFormat="1" x14ac:dyDescent="0.25"/>
    <row r="1233" s="49" customFormat="1" x14ac:dyDescent="0.25"/>
    <row r="1234" s="49" customFormat="1" x14ac:dyDescent="0.25"/>
    <row r="1235" s="49" customFormat="1" x14ac:dyDescent="0.25"/>
    <row r="1236" s="49" customFormat="1" x14ac:dyDescent="0.25"/>
    <row r="1237" s="49" customFormat="1" x14ac:dyDescent="0.25"/>
    <row r="1238" s="49" customFormat="1" x14ac:dyDescent="0.25"/>
    <row r="1239" s="49" customFormat="1" x14ac:dyDescent="0.25"/>
    <row r="1240" s="49" customFormat="1" x14ac:dyDescent="0.25"/>
    <row r="1241" s="49" customFormat="1" x14ac:dyDescent="0.25"/>
    <row r="1242" s="49" customFormat="1" x14ac:dyDescent="0.25"/>
    <row r="1243" s="49" customFormat="1" x14ac:dyDescent="0.25"/>
    <row r="1244" s="49" customFormat="1" x14ac:dyDescent="0.25"/>
    <row r="1245" s="49" customFormat="1" x14ac:dyDescent="0.25"/>
    <row r="1246" s="49" customFormat="1" x14ac:dyDescent="0.25"/>
    <row r="1247" s="49" customFormat="1" x14ac:dyDescent="0.25"/>
    <row r="1248" s="49" customFormat="1" x14ac:dyDescent="0.25"/>
    <row r="1249" s="49" customFormat="1" x14ac:dyDescent="0.25"/>
    <row r="1250" s="49" customFormat="1" x14ac:dyDescent="0.25"/>
    <row r="1251" s="49" customFormat="1" x14ac:dyDescent="0.25"/>
    <row r="1252" s="49" customFormat="1" x14ac:dyDescent="0.25"/>
    <row r="1253" s="49" customFormat="1" x14ac:dyDescent="0.25"/>
    <row r="1254" s="49" customFormat="1" x14ac:dyDescent="0.25"/>
    <row r="1255" s="49" customFormat="1" x14ac:dyDescent="0.25"/>
    <row r="1256" s="49" customFormat="1" x14ac:dyDescent="0.25"/>
    <row r="1257" s="49" customFormat="1" x14ac:dyDescent="0.25"/>
    <row r="1258" s="49" customFormat="1" x14ac:dyDescent="0.25"/>
    <row r="1259" s="49" customFormat="1" x14ac:dyDescent="0.25"/>
    <row r="1260" s="49" customFormat="1" x14ac:dyDescent="0.25"/>
    <row r="1261" s="49" customFormat="1" x14ac:dyDescent="0.25"/>
    <row r="1262" s="49" customFormat="1" x14ac:dyDescent="0.25"/>
    <row r="1263" s="49" customFormat="1" x14ac:dyDescent="0.25"/>
    <row r="1264" s="49" customFormat="1" x14ac:dyDescent="0.25"/>
    <row r="1265" s="49" customFormat="1" x14ac:dyDescent="0.25"/>
    <row r="1266" s="49" customFormat="1" x14ac:dyDescent="0.25"/>
    <row r="1267" s="49" customFormat="1" x14ac:dyDescent="0.25"/>
    <row r="1268" s="49" customFormat="1" x14ac:dyDescent="0.25"/>
    <row r="1269" s="49" customFormat="1" x14ac:dyDescent="0.25"/>
    <row r="1270" s="49" customFormat="1" x14ac:dyDescent="0.25"/>
    <row r="1271" s="49" customFormat="1" x14ac:dyDescent="0.25"/>
    <row r="1272" s="49" customFormat="1" x14ac:dyDescent="0.25"/>
    <row r="1273" s="49" customFormat="1" x14ac:dyDescent="0.25"/>
    <row r="1274" s="49" customFormat="1" x14ac:dyDescent="0.25"/>
    <row r="1275" s="49" customFormat="1" x14ac:dyDescent="0.25"/>
    <row r="1276" s="49" customFormat="1" x14ac:dyDescent="0.25"/>
    <row r="1277" s="49" customFormat="1" x14ac:dyDescent="0.25"/>
    <row r="1278" s="49" customFormat="1" x14ac:dyDescent="0.25"/>
    <row r="1279" s="49" customFormat="1" x14ac:dyDescent="0.25"/>
    <row r="1280" s="49" customFormat="1" x14ac:dyDescent="0.25"/>
    <row r="1281" s="49" customFormat="1" x14ac:dyDescent="0.25"/>
    <row r="1282" s="49" customFormat="1" x14ac:dyDescent="0.25"/>
    <row r="1283" s="49" customFormat="1" x14ac:dyDescent="0.25"/>
    <row r="1284" s="49" customFormat="1" x14ac:dyDescent="0.25"/>
    <row r="1285" s="49" customFormat="1" x14ac:dyDescent="0.25"/>
    <row r="1286" s="49" customFormat="1" x14ac:dyDescent="0.25"/>
    <row r="1287" s="49" customFormat="1" x14ac:dyDescent="0.25"/>
    <row r="1288" s="49" customFormat="1" x14ac:dyDescent="0.25"/>
    <row r="1289" s="49" customFormat="1" x14ac:dyDescent="0.25"/>
    <row r="1290" s="49" customFormat="1" x14ac:dyDescent="0.25"/>
    <row r="1291" s="49" customFormat="1" x14ac:dyDescent="0.25"/>
    <row r="1292" s="49" customFormat="1" x14ac:dyDescent="0.25"/>
    <row r="1293" s="49" customFormat="1" x14ac:dyDescent="0.25"/>
    <row r="1294" s="49" customFormat="1" x14ac:dyDescent="0.25"/>
    <row r="1295" s="49" customFormat="1" x14ac:dyDescent="0.25"/>
    <row r="1296" s="49" customFormat="1" x14ac:dyDescent="0.25"/>
    <row r="1297" s="49" customFormat="1" x14ac:dyDescent="0.25"/>
    <row r="1298" s="49" customFormat="1" x14ac:dyDescent="0.25"/>
    <row r="1299" s="49" customFormat="1" x14ac:dyDescent="0.25"/>
    <row r="1300" s="49" customFormat="1" x14ac:dyDescent="0.25"/>
    <row r="1301" s="49" customFormat="1" x14ac:dyDescent="0.25"/>
    <row r="1302" s="49" customFormat="1" x14ac:dyDescent="0.25"/>
    <row r="1303" s="49" customFormat="1" x14ac:dyDescent="0.25"/>
    <row r="1304" s="49" customFormat="1" x14ac:dyDescent="0.25"/>
    <row r="1305" s="49" customFormat="1" x14ac:dyDescent="0.25"/>
    <row r="1306" s="49" customFormat="1" x14ac:dyDescent="0.25"/>
    <row r="1307" s="49" customFormat="1" x14ac:dyDescent="0.25"/>
    <row r="1308" s="49" customFormat="1" x14ac:dyDescent="0.25"/>
    <row r="1309" s="49" customFormat="1" x14ac:dyDescent="0.25"/>
    <row r="1310" s="49" customFormat="1" x14ac:dyDescent="0.25"/>
    <row r="1311" s="49" customFormat="1" x14ac:dyDescent="0.25"/>
    <row r="1312" s="49" customFormat="1" x14ac:dyDescent="0.25"/>
    <row r="1313" s="49" customFormat="1" x14ac:dyDescent="0.25"/>
    <row r="1314" s="49" customFormat="1" x14ac:dyDescent="0.25"/>
    <row r="1315" s="49" customFormat="1" x14ac:dyDescent="0.25"/>
    <row r="1316" s="49" customFormat="1" x14ac:dyDescent="0.25"/>
    <row r="1317" s="49" customFormat="1" x14ac:dyDescent="0.25"/>
    <row r="1318" s="49" customFormat="1" x14ac:dyDescent="0.25"/>
    <row r="1319" s="49" customFormat="1" x14ac:dyDescent="0.25"/>
    <row r="1320" s="49" customFormat="1" x14ac:dyDescent="0.25"/>
    <row r="1321" s="49" customFormat="1" x14ac:dyDescent="0.25"/>
    <row r="1322" s="49" customFormat="1" x14ac:dyDescent="0.25"/>
    <row r="1323" s="49" customFormat="1" x14ac:dyDescent="0.25"/>
    <row r="1324" s="49" customFormat="1" x14ac:dyDescent="0.25"/>
    <row r="1325" s="49" customFormat="1" x14ac:dyDescent="0.25"/>
    <row r="1326" s="49" customFormat="1" x14ac:dyDescent="0.25"/>
    <row r="1327" s="49" customFormat="1" x14ac:dyDescent="0.25"/>
    <row r="1328" s="49" customFormat="1" x14ac:dyDescent="0.25"/>
    <row r="1329" s="49" customFormat="1" x14ac:dyDescent="0.25"/>
    <row r="1330" s="49" customFormat="1" x14ac:dyDescent="0.25"/>
    <row r="1331" s="49" customFormat="1" x14ac:dyDescent="0.25"/>
    <row r="1332" s="49" customFormat="1" x14ac:dyDescent="0.25"/>
    <row r="1333" s="49" customFormat="1" x14ac:dyDescent="0.25"/>
    <row r="1334" s="49" customFormat="1" x14ac:dyDescent="0.25"/>
    <row r="1335" s="49" customFormat="1" x14ac:dyDescent="0.25"/>
    <row r="1336" s="49" customFormat="1" x14ac:dyDescent="0.25"/>
    <row r="1337" s="49" customFormat="1" x14ac:dyDescent="0.25"/>
    <row r="1338" s="49" customFormat="1" x14ac:dyDescent="0.25"/>
    <row r="1339" s="49" customFormat="1" x14ac:dyDescent="0.25"/>
    <row r="1340" s="49" customFormat="1" x14ac:dyDescent="0.25"/>
    <row r="1341" s="49" customFormat="1" x14ac:dyDescent="0.25"/>
    <row r="1342" s="49" customFormat="1" x14ac:dyDescent="0.25"/>
    <row r="1343" s="49" customFormat="1" x14ac:dyDescent="0.25"/>
    <row r="1344" s="49" customFormat="1" x14ac:dyDescent="0.25"/>
    <row r="1345" s="49" customFormat="1" x14ac:dyDescent="0.25"/>
    <row r="1346" s="49" customFormat="1" x14ac:dyDescent="0.25"/>
    <row r="1347" s="49" customFormat="1" x14ac:dyDescent="0.25"/>
    <row r="1348" s="49" customFormat="1" x14ac:dyDescent="0.25"/>
    <row r="1349" s="49" customFormat="1" x14ac:dyDescent="0.25"/>
    <row r="1350" s="49" customFormat="1" x14ac:dyDescent="0.25"/>
    <row r="1351" s="49" customFormat="1" x14ac:dyDescent="0.25"/>
    <row r="1352" s="49" customFormat="1" x14ac:dyDescent="0.25"/>
    <row r="1353" s="49" customFormat="1" x14ac:dyDescent="0.25"/>
    <row r="1354" s="49" customFormat="1" x14ac:dyDescent="0.25"/>
    <row r="1355" s="49" customFormat="1" x14ac:dyDescent="0.25"/>
    <row r="1356" s="49" customFormat="1" x14ac:dyDescent="0.25"/>
    <row r="1357" s="49" customFormat="1" x14ac:dyDescent="0.25"/>
    <row r="1358" s="49" customFormat="1" x14ac:dyDescent="0.25"/>
    <row r="1359" s="49" customFormat="1" x14ac:dyDescent="0.25"/>
    <row r="1360" s="49" customFormat="1" x14ac:dyDescent="0.25"/>
    <row r="1361" s="49" customFormat="1" x14ac:dyDescent="0.25"/>
    <row r="1362" s="49" customFormat="1" x14ac:dyDescent="0.25"/>
    <row r="1363" s="49" customFormat="1" x14ac:dyDescent="0.25"/>
    <row r="1364" s="49" customFormat="1" x14ac:dyDescent="0.25"/>
    <row r="1365" s="49" customFormat="1" x14ac:dyDescent="0.25"/>
    <row r="1366" s="49" customFormat="1" x14ac:dyDescent="0.25"/>
    <row r="1367" s="49" customFormat="1" x14ac:dyDescent="0.25"/>
    <row r="1368" s="49" customFormat="1" x14ac:dyDescent="0.25"/>
    <row r="1369" s="49" customFormat="1" x14ac:dyDescent="0.25"/>
    <row r="1370" s="49" customFormat="1" x14ac:dyDescent="0.25"/>
    <row r="1371" s="49" customFormat="1" x14ac:dyDescent="0.25"/>
    <row r="1372" s="49" customFormat="1" x14ac:dyDescent="0.25"/>
    <row r="1373" s="49" customFormat="1" x14ac:dyDescent="0.25"/>
    <row r="1374" s="49" customFormat="1" x14ac:dyDescent="0.25"/>
    <row r="1375" s="49" customFormat="1" x14ac:dyDescent="0.25"/>
    <row r="1376" s="49" customFormat="1" x14ac:dyDescent="0.25"/>
    <row r="1377" s="49" customFormat="1" x14ac:dyDescent="0.25"/>
    <row r="1378" s="49" customFormat="1" x14ac:dyDescent="0.25"/>
    <row r="1379" s="49" customFormat="1" x14ac:dyDescent="0.25"/>
    <row r="1380" s="49" customFormat="1" x14ac:dyDescent="0.25"/>
    <row r="1381" s="49" customFormat="1" x14ac:dyDescent="0.25"/>
    <row r="1382" s="49" customFormat="1" x14ac:dyDescent="0.25"/>
    <row r="1383" s="49" customFormat="1" x14ac:dyDescent="0.25"/>
    <row r="1384" s="49" customFormat="1" x14ac:dyDescent="0.25"/>
    <row r="1385" s="49" customFormat="1" x14ac:dyDescent="0.25"/>
    <row r="1386" s="49" customFormat="1" x14ac:dyDescent="0.25"/>
    <row r="1387" s="49" customFormat="1" x14ac:dyDescent="0.25"/>
    <row r="1388" s="49" customFormat="1" x14ac:dyDescent="0.25"/>
    <row r="1389" s="49" customFormat="1" x14ac:dyDescent="0.25"/>
    <row r="1390" s="49" customFormat="1" x14ac:dyDescent="0.25"/>
    <row r="1391" s="49" customFormat="1" x14ac:dyDescent="0.25"/>
    <row r="1392" s="49" customFormat="1" x14ac:dyDescent="0.25"/>
    <row r="1393" s="49" customFormat="1" x14ac:dyDescent="0.25"/>
    <row r="1394" s="49" customFormat="1" x14ac:dyDescent="0.25"/>
    <row r="1395" s="49" customFormat="1" x14ac:dyDescent="0.25"/>
    <row r="1396" s="49" customFormat="1" x14ac:dyDescent="0.25"/>
    <row r="1397" s="49" customFormat="1" x14ac:dyDescent="0.25"/>
    <row r="1398" s="49" customFormat="1" x14ac:dyDescent="0.25"/>
    <row r="1399" s="49" customFormat="1" x14ac:dyDescent="0.25"/>
    <row r="1400" s="49" customFormat="1" x14ac:dyDescent="0.25"/>
    <row r="1401" s="49" customFormat="1" x14ac:dyDescent="0.25"/>
    <row r="1402" s="49" customFormat="1" x14ac:dyDescent="0.25"/>
    <row r="1403" s="49" customFormat="1" x14ac:dyDescent="0.25"/>
    <row r="1404" s="49" customFormat="1" x14ac:dyDescent="0.25"/>
    <row r="1405" s="49" customFormat="1" x14ac:dyDescent="0.25"/>
    <row r="1406" s="49" customFormat="1" x14ac:dyDescent="0.25"/>
    <row r="1407" s="49" customFormat="1" x14ac:dyDescent="0.25"/>
    <row r="1408" s="49" customFormat="1" x14ac:dyDescent="0.25"/>
    <row r="1409" s="49" customFormat="1" x14ac:dyDescent="0.25"/>
    <row r="1410" s="49" customFormat="1" x14ac:dyDescent="0.25"/>
    <row r="1411" s="49" customFormat="1" x14ac:dyDescent="0.25"/>
    <row r="1412" s="49" customFormat="1" x14ac:dyDescent="0.25"/>
    <row r="1413" s="49" customFormat="1" x14ac:dyDescent="0.25"/>
    <row r="1414" s="49" customFormat="1" x14ac:dyDescent="0.25"/>
    <row r="1415" s="49" customFormat="1" x14ac:dyDescent="0.25"/>
    <row r="1416" s="49" customFormat="1" x14ac:dyDescent="0.25"/>
    <row r="1417" s="49" customFormat="1" x14ac:dyDescent="0.25"/>
    <row r="1418" s="49" customFormat="1" x14ac:dyDescent="0.25"/>
    <row r="1419" s="49" customFormat="1" x14ac:dyDescent="0.25"/>
    <row r="1420" s="49" customFormat="1" x14ac:dyDescent="0.25"/>
    <row r="1421" s="49" customFormat="1" x14ac:dyDescent="0.25"/>
    <row r="1422" s="49" customFormat="1" x14ac:dyDescent="0.25"/>
    <row r="1423" s="49" customFormat="1" x14ac:dyDescent="0.25"/>
    <row r="1424" s="49" customFormat="1" x14ac:dyDescent="0.25"/>
    <row r="1425" s="49" customFormat="1" x14ac:dyDescent="0.25"/>
    <row r="1426" s="49" customFormat="1" x14ac:dyDescent="0.25"/>
    <row r="1427" s="49" customFormat="1" x14ac:dyDescent="0.25"/>
    <row r="1428" s="49" customFormat="1" x14ac:dyDescent="0.25"/>
    <row r="1429" s="49" customFormat="1" x14ac:dyDescent="0.25"/>
    <row r="1430" s="49" customFormat="1" x14ac:dyDescent="0.25"/>
    <row r="1431" s="49" customFormat="1" x14ac:dyDescent="0.25"/>
    <row r="1432" s="49" customFormat="1" x14ac:dyDescent="0.25"/>
    <row r="1433" s="49" customFormat="1" x14ac:dyDescent="0.25"/>
    <row r="1434" s="49" customFormat="1" x14ac:dyDescent="0.25"/>
    <row r="1435" s="49" customFormat="1" x14ac:dyDescent="0.25"/>
    <row r="1436" s="49" customFormat="1" x14ac:dyDescent="0.25"/>
    <row r="1437" s="49" customFormat="1" x14ac:dyDescent="0.25"/>
    <row r="1438" s="49" customFormat="1" x14ac:dyDescent="0.25"/>
    <row r="1439" s="49" customFormat="1" x14ac:dyDescent="0.25"/>
    <row r="1440" s="49" customFormat="1" x14ac:dyDescent="0.25"/>
    <row r="1441" s="49" customFormat="1" x14ac:dyDescent="0.25"/>
    <row r="1442" s="49" customFormat="1" x14ac:dyDescent="0.25"/>
    <row r="1443" s="49" customFormat="1" x14ac:dyDescent="0.25"/>
    <row r="1444" s="49" customFormat="1" x14ac:dyDescent="0.25"/>
    <row r="1445" s="49" customFormat="1" x14ac:dyDescent="0.25"/>
    <row r="1446" s="49" customFormat="1" x14ac:dyDescent="0.25"/>
    <row r="1447" s="49" customFormat="1" x14ac:dyDescent="0.25"/>
    <row r="1448" s="49" customFormat="1" x14ac:dyDescent="0.25"/>
    <row r="1449" s="49" customFormat="1" x14ac:dyDescent="0.25"/>
    <row r="1450" s="49" customFormat="1" x14ac:dyDescent="0.25"/>
    <row r="1451" s="49" customFormat="1" x14ac:dyDescent="0.25"/>
    <row r="1452" s="49" customFormat="1" x14ac:dyDescent="0.25"/>
    <row r="1453" s="49" customFormat="1" x14ac:dyDescent="0.25"/>
    <row r="1454" s="49" customFormat="1" x14ac:dyDescent="0.25"/>
    <row r="1455" s="49" customFormat="1" x14ac:dyDescent="0.25"/>
    <row r="1456" s="49" customFormat="1" x14ac:dyDescent="0.25"/>
    <row r="1457" s="49" customFormat="1" x14ac:dyDescent="0.25"/>
    <row r="1458" s="49" customFormat="1" x14ac:dyDescent="0.25"/>
    <row r="1459" s="49" customFormat="1" x14ac:dyDescent="0.25"/>
    <row r="1460" s="49" customFormat="1" x14ac:dyDescent="0.25"/>
    <row r="1461" s="49" customFormat="1" x14ac:dyDescent="0.25"/>
    <row r="1462" s="49" customFormat="1" x14ac:dyDescent="0.25"/>
    <row r="1463" s="49" customFormat="1" x14ac:dyDescent="0.25"/>
    <row r="1464" s="49" customFormat="1" x14ac:dyDescent="0.25"/>
    <row r="1465" s="49" customFormat="1" x14ac:dyDescent="0.25"/>
    <row r="1466" s="49" customFormat="1" x14ac:dyDescent="0.25"/>
    <row r="1467" s="49" customFormat="1" x14ac:dyDescent="0.25"/>
    <row r="1468" s="49" customFormat="1" x14ac:dyDescent="0.25"/>
    <row r="1469" s="49" customFormat="1" x14ac:dyDescent="0.25"/>
    <row r="1470" s="49" customFormat="1" x14ac:dyDescent="0.25"/>
    <row r="1471" s="49" customFormat="1" x14ac:dyDescent="0.25"/>
    <row r="1472" s="49" customFormat="1" x14ac:dyDescent="0.25"/>
    <row r="1473" s="49" customFormat="1" x14ac:dyDescent="0.25"/>
    <row r="1474" s="49" customFormat="1" x14ac:dyDescent="0.25"/>
    <row r="1475" s="49" customFormat="1" x14ac:dyDescent="0.25"/>
    <row r="1476" s="49" customFormat="1" x14ac:dyDescent="0.25"/>
    <row r="1477" s="49" customFormat="1" x14ac:dyDescent="0.25"/>
    <row r="1478" s="49" customFormat="1" x14ac:dyDescent="0.25"/>
    <row r="1479" s="49" customFormat="1" x14ac:dyDescent="0.25"/>
    <row r="1480" s="49" customFormat="1" x14ac:dyDescent="0.25"/>
    <row r="1481" s="49" customFormat="1" x14ac:dyDescent="0.25"/>
    <row r="1482" s="49" customFormat="1" x14ac:dyDescent="0.25"/>
    <row r="1483" s="49" customFormat="1" x14ac:dyDescent="0.25"/>
    <row r="1484" s="49" customFormat="1" x14ac:dyDescent="0.25"/>
    <row r="1485" s="49" customFormat="1" x14ac:dyDescent="0.25"/>
    <row r="1486" s="49" customFormat="1" x14ac:dyDescent="0.25"/>
    <row r="1487" s="49" customFormat="1" x14ac:dyDescent="0.25"/>
    <row r="1488" s="49" customFormat="1" x14ac:dyDescent="0.25"/>
    <row r="1489" s="49" customFormat="1" x14ac:dyDescent="0.25"/>
    <row r="1490" s="49" customFormat="1" x14ac:dyDescent="0.25"/>
    <row r="1491" s="49" customFormat="1" x14ac:dyDescent="0.25"/>
    <row r="1492" s="49" customFormat="1" x14ac:dyDescent="0.25"/>
    <row r="1493" s="49" customFormat="1" x14ac:dyDescent="0.25"/>
    <row r="1494" s="49" customFormat="1" x14ac:dyDescent="0.25"/>
    <row r="1495" s="49" customFormat="1" x14ac:dyDescent="0.25"/>
    <row r="1496" s="49" customFormat="1" x14ac:dyDescent="0.25"/>
    <row r="1497" s="49" customFormat="1" x14ac:dyDescent="0.25"/>
    <row r="1498" s="49" customFormat="1" x14ac:dyDescent="0.25"/>
    <row r="1499" s="49" customFormat="1" x14ac:dyDescent="0.25"/>
    <row r="1500" s="49" customFormat="1" x14ac:dyDescent="0.25"/>
    <row r="1501" s="49" customFormat="1" x14ac:dyDescent="0.25"/>
    <row r="1502" s="49" customFormat="1" x14ac:dyDescent="0.25"/>
    <row r="1503" s="49" customFormat="1" x14ac:dyDescent="0.25"/>
    <row r="1504" s="49" customFormat="1" x14ac:dyDescent="0.25"/>
    <row r="1505" s="49" customFormat="1" x14ac:dyDescent="0.25"/>
    <row r="1506" s="49" customFormat="1" x14ac:dyDescent="0.25"/>
    <row r="1507" s="49" customFormat="1" x14ac:dyDescent="0.25"/>
    <row r="1508" s="49" customFormat="1" x14ac:dyDescent="0.25"/>
    <row r="1509" s="49" customFormat="1" x14ac:dyDescent="0.25"/>
    <row r="1510" s="49" customFormat="1" x14ac:dyDescent="0.25"/>
    <row r="1511" s="49" customFormat="1" x14ac:dyDescent="0.25"/>
    <row r="1512" s="49" customFormat="1" x14ac:dyDescent="0.25"/>
    <row r="1513" s="49" customFormat="1" x14ac:dyDescent="0.25"/>
    <row r="1514" s="49" customFormat="1" x14ac:dyDescent="0.25"/>
    <row r="1515" s="49" customFormat="1" x14ac:dyDescent="0.25"/>
    <row r="1516" s="49" customFormat="1" x14ac:dyDescent="0.25"/>
    <row r="1517" s="49" customFormat="1" x14ac:dyDescent="0.25"/>
    <row r="1518" s="49" customFormat="1" x14ac:dyDescent="0.25"/>
    <row r="1519" s="49" customFormat="1" x14ac:dyDescent="0.25"/>
    <row r="1520" s="49" customFormat="1" x14ac:dyDescent="0.25"/>
    <row r="1521" s="49" customFormat="1" x14ac:dyDescent="0.25"/>
    <row r="1522" s="49" customFormat="1" x14ac:dyDescent="0.25"/>
    <row r="1523" s="49" customFormat="1" x14ac:dyDescent="0.25"/>
    <row r="1524" s="49" customFormat="1" x14ac:dyDescent="0.25"/>
    <row r="1525" s="49" customFormat="1" x14ac:dyDescent="0.25"/>
    <row r="1526" s="49" customFormat="1" x14ac:dyDescent="0.25"/>
    <row r="1527" s="49" customFormat="1" x14ac:dyDescent="0.25"/>
    <row r="1528" s="49" customFormat="1" x14ac:dyDescent="0.25"/>
    <row r="1529" s="49" customFormat="1" x14ac:dyDescent="0.25"/>
    <row r="1530" s="49" customFormat="1" x14ac:dyDescent="0.25"/>
    <row r="1531" s="49" customFormat="1" x14ac:dyDescent="0.25"/>
    <row r="1532" s="49" customFormat="1" x14ac:dyDescent="0.25"/>
    <row r="1533" s="49" customFormat="1" x14ac:dyDescent="0.25"/>
    <row r="1534" s="49" customFormat="1" x14ac:dyDescent="0.25"/>
    <row r="1535" s="49" customFormat="1" x14ac:dyDescent="0.25"/>
    <row r="1536" s="49" customFormat="1" x14ac:dyDescent="0.25"/>
    <row r="1537" s="49" customFormat="1" x14ac:dyDescent="0.25"/>
    <row r="1538" s="49" customFormat="1" x14ac:dyDescent="0.25"/>
    <row r="1539" s="49" customFormat="1" x14ac:dyDescent="0.25"/>
    <row r="1540" s="49" customFormat="1" x14ac:dyDescent="0.25"/>
    <row r="1541" s="49" customFormat="1" x14ac:dyDescent="0.25"/>
    <row r="1542" s="49" customFormat="1" x14ac:dyDescent="0.25"/>
    <row r="1543" s="49" customFormat="1" x14ac:dyDescent="0.25"/>
    <row r="1544" s="49" customFormat="1" x14ac:dyDescent="0.25"/>
    <row r="1545" s="49" customFormat="1" x14ac:dyDescent="0.25"/>
    <row r="1546" s="49" customFormat="1" x14ac:dyDescent="0.25"/>
    <row r="1547" s="49" customFormat="1" x14ac:dyDescent="0.25"/>
    <row r="1548" s="49" customFormat="1" x14ac:dyDescent="0.25"/>
    <row r="1549" s="49" customFormat="1" x14ac:dyDescent="0.25"/>
    <row r="1550" s="49" customFormat="1" x14ac:dyDescent="0.25"/>
    <row r="1551" s="49" customFormat="1" x14ac:dyDescent="0.25"/>
    <row r="1552" s="49" customFormat="1" x14ac:dyDescent="0.25"/>
    <row r="1553" s="49" customFormat="1" x14ac:dyDescent="0.25"/>
    <row r="1554" s="49" customFormat="1" x14ac:dyDescent="0.25"/>
    <row r="1555" s="49" customFormat="1" x14ac:dyDescent="0.25"/>
    <row r="1556" s="49" customFormat="1" x14ac:dyDescent="0.25"/>
    <row r="1557" s="49" customFormat="1" x14ac:dyDescent="0.25"/>
    <row r="1558" s="49" customFormat="1" x14ac:dyDescent="0.25"/>
    <row r="1559" s="49" customFormat="1" x14ac:dyDescent="0.25"/>
    <row r="1560" s="49" customFormat="1" x14ac:dyDescent="0.25"/>
    <row r="1561" s="49" customFormat="1" x14ac:dyDescent="0.25"/>
    <row r="1562" s="49" customFormat="1" x14ac:dyDescent="0.25"/>
    <row r="1563" s="49" customFormat="1" x14ac:dyDescent="0.25"/>
    <row r="1564" s="49" customFormat="1" x14ac:dyDescent="0.25"/>
    <row r="1565" s="49" customFormat="1" x14ac:dyDescent="0.25"/>
    <row r="1566" s="49" customFormat="1" x14ac:dyDescent="0.25"/>
    <row r="1567" s="49" customFormat="1" x14ac:dyDescent="0.25"/>
    <row r="1568" s="49" customFormat="1" x14ac:dyDescent="0.25"/>
    <row r="1569" s="49" customFormat="1" x14ac:dyDescent="0.25"/>
    <row r="1570" s="49" customFormat="1" x14ac:dyDescent="0.25"/>
    <row r="1571" s="49" customFormat="1" x14ac:dyDescent="0.25"/>
    <row r="1572" s="49" customFormat="1" x14ac:dyDescent="0.25"/>
    <row r="1573" s="49" customFormat="1" x14ac:dyDescent="0.25"/>
    <row r="1574" s="49" customFormat="1" x14ac:dyDescent="0.25"/>
    <row r="1575" s="49" customFormat="1" x14ac:dyDescent="0.25"/>
    <row r="1576" s="49" customFormat="1" x14ac:dyDescent="0.25"/>
    <row r="1577" s="49" customFormat="1" x14ac:dyDescent="0.25"/>
    <row r="1578" s="49" customFormat="1" x14ac:dyDescent="0.25"/>
    <row r="1579" s="49" customFormat="1" x14ac:dyDescent="0.25"/>
    <row r="1580" s="49" customFormat="1" x14ac:dyDescent="0.25"/>
    <row r="1581" s="49" customFormat="1" x14ac:dyDescent="0.25"/>
    <row r="1582" s="49" customFormat="1" x14ac:dyDescent="0.25"/>
    <row r="1583" s="49" customFormat="1" x14ac:dyDescent="0.25"/>
    <row r="1584" s="49" customFormat="1" x14ac:dyDescent="0.25"/>
    <row r="1585" s="49" customFormat="1" x14ac:dyDescent="0.25"/>
    <row r="1586" s="49" customFormat="1" x14ac:dyDescent="0.25"/>
    <row r="1587" s="49" customFormat="1" x14ac:dyDescent="0.25"/>
    <row r="1588" s="49" customFormat="1" x14ac:dyDescent="0.25"/>
    <row r="1589" s="49" customFormat="1" x14ac:dyDescent="0.25"/>
    <row r="1590" s="49" customFormat="1" x14ac:dyDescent="0.25"/>
    <row r="1591" s="49" customFormat="1" x14ac:dyDescent="0.25"/>
    <row r="1592" s="49" customFormat="1" x14ac:dyDescent="0.25"/>
    <row r="1593" s="49" customFormat="1" x14ac:dyDescent="0.25"/>
    <row r="1594" s="49" customFormat="1" x14ac:dyDescent="0.25"/>
    <row r="1595" s="49" customFormat="1" x14ac:dyDescent="0.25"/>
    <row r="1596" s="49" customFormat="1" x14ac:dyDescent="0.25"/>
    <row r="1597" s="49" customFormat="1" x14ac:dyDescent="0.25"/>
    <row r="1598" s="49" customFormat="1" x14ac:dyDescent="0.25"/>
    <row r="1599" s="49" customFormat="1" x14ac:dyDescent="0.25"/>
    <row r="1600" s="49" customFormat="1" x14ac:dyDescent="0.25"/>
    <row r="1601" s="49" customFormat="1" x14ac:dyDescent="0.25"/>
    <row r="1602" s="49" customFormat="1" x14ac:dyDescent="0.25"/>
    <row r="1603" s="49" customFormat="1" x14ac:dyDescent="0.25"/>
    <row r="1604" s="49" customFormat="1" x14ac:dyDescent="0.25"/>
    <row r="1605" s="49" customFormat="1" x14ac:dyDescent="0.25"/>
    <row r="1606" s="49" customFormat="1" x14ac:dyDescent="0.25"/>
    <row r="1607" s="49" customFormat="1" x14ac:dyDescent="0.25"/>
    <row r="1608" s="49" customFormat="1" x14ac:dyDescent="0.25"/>
    <row r="1609" s="49" customFormat="1" x14ac:dyDescent="0.25"/>
    <row r="1610" s="49" customFormat="1" x14ac:dyDescent="0.25"/>
    <row r="1611" s="49" customFormat="1" x14ac:dyDescent="0.25"/>
    <row r="1612" s="49" customFormat="1" x14ac:dyDescent="0.25"/>
    <row r="1613" s="49" customFormat="1" x14ac:dyDescent="0.25"/>
    <row r="1614" s="49" customFormat="1" x14ac:dyDescent="0.25"/>
    <row r="1615" s="49" customFormat="1" x14ac:dyDescent="0.25"/>
    <row r="1616" s="49" customFormat="1" x14ac:dyDescent="0.25"/>
    <row r="1617" s="49" customFormat="1" x14ac:dyDescent="0.25"/>
    <row r="1618" s="49" customFormat="1" x14ac:dyDescent="0.25"/>
    <row r="1619" s="49" customFormat="1" x14ac:dyDescent="0.25"/>
    <row r="1620" s="49" customFormat="1" x14ac:dyDescent="0.25"/>
    <row r="1621" s="49" customFormat="1" x14ac:dyDescent="0.25"/>
    <row r="1622" s="49" customFormat="1" x14ac:dyDescent="0.25"/>
    <row r="1623" s="49" customFormat="1" x14ac:dyDescent="0.25"/>
    <row r="1624" s="49" customFormat="1" x14ac:dyDescent="0.25"/>
    <row r="1625" s="49" customFormat="1" x14ac:dyDescent="0.25"/>
    <row r="1626" s="49" customFormat="1" x14ac:dyDescent="0.25"/>
    <row r="1627" s="49" customFormat="1" x14ac:dyDescent="0.25"/>
    <row r="1628" s="49" customFormat="1" x14ac:dyDescent="0.25"/>
    <row r="1629" s="49" customFormat="1" x14ac:dyDescent="0.25"/>
    <row r="1630" s="49" customFormat="1" x14ac:dyDescent="0.25"/>
    <row r="1631" s="49" customFormat="1" x14ac:dyDescent="0.25"/>
    <row r="1632" s="49" customFormat="1" x14ac:dyDescent="0.25"/>
    <row r="1633" s="49" customFormat="1" x14ac:dyDescent="0.25"/>
    <row r="1634" s="49" customFormat="1" x14ac:dyDescent="0.25"/>
    <row r="1635" s="49" customFormat="1" x14ac:dyDescent="0.25"/>
    <row r="1636" s="49" customFormat="1" x14ac:dyDescent="0.25"/>
    <row r="1637" s="49" customFormat="1" x14ac:dyDescent="0.25"/>
    <row r="1638" s="49" customFormat="1" x14ac:dyDescent="0.25"/>
    <row r="1639" s="49" customFormat="1" x14ac:dyDescent="0.25"/>
    <row r="1640" s="49" customFormat="1" x14ac:dyDescent="0.25"/>
    <row r="1641" s="49" customFormat="1" x14ac:dyDescent="0.25"/>
    <row r="1642" s="49" customFormat="1" x14ac:dyDescent="0.25"/>
    <row r="1643" s="49" customFormat="1" x14ac:dyDescent="0.25"/>
    <row r="1644" s="49" customFormat="1" x14ac:dyDescent="0.25"/>
    <row r="1645" s="49" customFormat="1" x14ac:dyDescent="0.25"/>
    <row r="1646" s="49" customFormat="1" x14ac:dyDescent="0.25"/>
    <row r="1647" s="49" customFormat="1" x14ac:dyDescent="0.25"/>
    <row r="1648" s="49" customFormat="1" x14ac:dyDescent="0.25"/>
    <row r="1649" s="49" customFormat="1" x14ac:dyDescent="0.25"/>
    <row r="1650" s="49" customFormat="1" x14ac:dyDescent="0.25"/>
    <row r="1651" s="49" customFormat="1" x14ac:dyDescent="0.25"/>
    <row r="1652" s="49" customFormat="1" x14ac:dyDescent="0.25"/>
    <row r="1653" s="49" customFormat="1" x14ac:dyDescent="0.25"/>
    <row r="1654" s="49" customFormat="1" x14ac:dyDescent="0.25"/>
    <row r="1655" s="49" customFormat="1" x14ac:dyDescent="0.25"/>
    <row r="1656" s="49" customFormat="1" x14ac:dyDescent="0.25"/>
    <row r="1657" s="49" customFormat="1" x14ac:dyDescent="0.25"/>
    <row r="1658" s="49" customFormat="1" x14ac:dyDescent="0.25"/>
    <row r="1659" s="49" customFormat="1" x14ac:dyDescent="0.25"/>
    <row r="1660" s="49" customFormat="1" x14ac:dyDescent="0.25"/>
    <row r="1661" s="49" customFormat="1" x14ac:dyDescent="0.25"/>
    <row r="1662" s="49" customFormat="1" x14ac:dyDescent="0.25"/>
    <row r="1663" s="49" customFormat="1" x14ac:dyDescent="0.25"/>
    <row r="1664" s="49" customFormat="1" x14ac:dyDescent="0.25"/>
    <row r="1665" s="49" customFormat="1" x14ac:dyDescent="0.25"/>
    <row r="1666" s="49" customFormat="1" x14ac:dyDescent="0.25"/>
    <row r="1667" s="49" customFormat="1" x14ac:dyDescent="0.25"/>
    <row r="1668" s="49" customFormat="1" x14ac:dyDescent="0.25"/>
    <row r="1669" s="49" customFormat="1" x14ac:dyDescent="0.25"/>
    <row r="1670" s="49" customFormat="1" x14ac:dyDescent="0.25"/>
    <row r="1671" s="49" customFormat="1" x14ac:dyDescent="0.25"/>
    <row r="1672" s="49" customFormat="1" x14ac:dyDescent="0.25"/>
    <row r="1673" s="49" customFormat="1" x14ac:dyDescent="0.25"/>
    <row r="1674" s="49" customFormat="1" x14ac:dyDescent="0.25"/>
    <row r="1675" s="49" customFormat="1" x14ac:dyDescent="0.25"/>
    <row r="1676" s="49" customFormat="1" x14ac:dyDescent="0.25"/>
    <row r="1677" s="49" customFormat="1" x14ac:dyDescent="0.25"/>
    <row r="1678" s="49" customFormat="1" x14ac:dyDescent="0.25"/>
    <row r="1679" s="49" customFormat="1" x14ac:dyDescent="0.25"/>
    <row r="1680" s="49" customFormat="1" x14ac:dyDescent="0.25"/>
    <row r="1681" s="49" customFormat="1" x14ac:dyDescent="0.25"/>
    <row r="1682" s="49" customFormat="1" x14ac:dyDescent="0.25"/>
    <row r="1683" s="49" customFormat="1" x14ac:dyDescent="0.25"/>
    <row r="1684" s="49" customFormat="1" x14ac:dyDescent="0.25"/>
    <row r="1685" s="49" customFormat="1" x14ac:dyDescent="0.25"/>
    <row r="1686" s="49" customFormat="1" x14ac:dyDescent="0.25"/>
    <row r="1687" s="49" customFormat="1" x14ac:dyDescent="0.25"/>
    <row r="1688" s="49" customFormat="1" x14ac:dyDescent="0.25"/>
    <row r="1689" s="49" customFormat="1" x14ac:dyDescent="0.25"/>
    <row r="1690" s="49" customFormat="1" x14ac:dyDescent="0.25"/>
    <row r="1691" s="49" customFormat="1" x14ac:dyDescent="0.25"/>
    <row r="1692" s="49" customFormat="1" x14ac:dyDescent="0.25"/>
    <row r="1693" s="49" customFormat="1" x14ac:dyDescent="0.25"/>
    <row r="1694" s="49" customFormat="1" x14ac:dyDescent="0.25"/>
    <row r="1695" s="49" customFormat="1" x14ac:dyDescent="0.25"/>
    <row r="1696" s="49" customFormat="1" x14ac:dyDescent="0.25"/>
    <row r="1697" s="49" customFormat="1" x14ac:dyDescent="0.25"/>
    <row r="1698" s="49" customFormat="1" x14ac:dyDescent="0.25"/>
    <row r="1699" s="49" customFormat="1" x14ac:dyDescent="0.25"/>
    <row r="1700" s="49" customFormat="1" x14ac:dyDescent="0.25"/>
    <row r="1701" s="49" customFormat="1" x14ac:dyDescent="0.25"/>
    <row r="1702" s="49" customFormat="1" x14ac:dyDescent="0.25"/>
    <row r="1703" s="49" customFormat="1" x14ac:dyDescent="0.25"/>
    <row r="1704" s="49" customFormat="1" x14ac:dyDescent="0.25"/>
    <row r="1705" s="49" customFormat="1" x14ac:dyDescent="0.25"/>
    <row r="1706" s="49" customFormat="1" x14ac:dyDescent="0.25"/>
    <row r="1707" s="49" customFormat="1" x14ac:dyDescent="0.25"/>
    <row r="1708" s="49" customFormat="1" x14ac:dyDescent="0.25"/>
    <row r="1709" s="49" customFormat="1" x14ac:dyDescent="0.25"/>
    <row r="1710" s="49" customFormat="1" x14ac:dyDescent="0.25"/>
    <row r="1711" s="49" customFormat="1" x14ac:dyDescent="0.25"/>
    <row r="1712" s="49" customFormat="1" x14ac:dyDescent="0.25"/>
    <row r="1713" s="49" customFormat="1" x14ac:dyDescent="0.25"/>
    <row r="1714" s="49" customFormat="1" x14ac:dyDescent="0.25"/>
    <row r="1715" s="49" customFormat="1" x14ac:dyDescent="0.25"/>
    <row r="1716" s="49" customFormat="1" x14ac:dyDescent="0.25"/>
    <row r="1717" s="49" customFormat="1" x14ac:dyDescent="0.25"/>
    <row r="1718" s="49" customFormat="1" x14ac:dyDescent="0.25"/>
    <row r="1719" s="49" customFormat="1" x14ac:dyDescent="0.25"/>
    <row r="1720" s="49" customFormat="1" x14ac:dyDescent="0.25"/>
    <row r="1721" s="49" customFormat="1" x14ac:dyDescent="0.25"/>
    <row r="1722" s="49" customFormat="1" x14ac:dyDescent="0.25"/>
    <row r="1723" s="49" customFormat="1" x14ac:dyDescent="0.25"/>
    <row r="1724" s="49" customFormat="1" x14ac:dyDescent="0.25"/>
    <row r="1725" s="49" customFormat="1" x14ac:dyDescent="0.25"/>
    <row r="1726" s="49" customFormat="1" x14ac:dyDescent="0.25"/>
    <row r="1727" s="49" customFormat="1" x14ac:dyDescent="0.25"/>
    <row r="1728" s="49" customFormat="1" x14ac:dyDescent="0.25"/>
    <row r="1729" s="49" customFormat="1" x14ac:dyDescent="0.25"/>
    <row r="1730" s="49" customFormat="1" x14ac:dyDescent="0.25"/>
    <row r="1731" s="49" customFormat="1" x14ac:dyDescent="0.25"/>
    <row r="1732" s="49" customFormat="1" x14ac:dyDescent="0.25"/>
    <row r="1733" s="49" customFormat="1" x14ac:dyDescent="0.25"/>
    <row r="1734" s="49" customFormat="1" x14ac:dyDescent="0.25"/>
    <row r="1735" s="49" customFormat="1" x14ac:dyDescent="0.25"/>
    <row r="1736" s="49" customFormat="1" x14ac:dyDescent="0.25"/>
    <row r="1737" s="49" customFormat="1" x14ac:dyDescent="0.25"/>
    <row r="1738" s="49" customFormat="1" x14ac:dyDescent="0.25"/>
    <row r="1739" s="49" customFormat="1" x14ac:dyDescent="0.25"/>
    <row r="1740" s="49" customFormat="1" x14ac:dyDescent="0.25"/>
    <row r="1741" s="49" customFormat="1" x14ac:dyDescent="0.25"/>
    <row r="1742" s="49" customFormat="1" x14ac:dyDescent="0.25"/>
    <row r="1743" s="49" customFormat="1" x14ac:dyDescent="0.25"/>
    <row r="1744" s="49" customFormat="1" x14ac:dyDescent="0.25"/>
    <row r="1745" s="49" customFormat="1" x14ac:dyDescent="0.25"/>
    <row r="1746" s="49" customFormat="1" x14ac:dyDescent="0.25"/>
    <row r="1747" s="49" customFormat="1" x14ac:dyDescent="0.25"/>
    <row r="1748" s="49" customFormat="1" x14ac:dyDescent="0.25"/>
    <row r="1749" s="49" customFormat="1" x14ac:dyDescent="0.25"/>
    <row r="1750" s="49" customFormat="1" x14ac:dyDescent="0.25"/>
    <row r="1751" s="49" customFormat="1" x14ac:dyDescent="0.25"/>
    <row r="1752" s="49" customFormat="1" x14ac:dyDescent="0.25"/>
    <row r="1753" s="49" customFormat="1" x14ac:dyDescent="0.25"/>
    <row r="1754" s="49" customFormat="1" x14ac:dyDescent="0.25"/>
    <row r="1755" s="49" customFormat="1" x14ac:dyDescent="0.25"/>
    <row r="1756" s="49" customFormat="1" x14ac:dyDescent="0.25"/>
    <row r="1757" s="49" customFormat="1" x14ac:dyDescent="0.25"/>
    <row r="1758" s="49" customFormat="1" x14ac:dyDescent="0.25"/>
    <row r="1759" s="49" customFormat="1" x14ac:dyDescent="0.25"/>
    <row r="1760" s="49" customFormat="1" x14ac:dyDescent="0.25"/>
    <row r="1761" s="49" customFormat="1" x14ac:dyDescent="0.25"/>
    <row r="1762" s="49" customFormat="1" x14ac:dyDescent="0.25"/>
    <row r="1763" s="49" customFormat="1" x14ac:dyDescent="0.25"/>
    <row r="1764" s="49" customFormat="1" x14ac:dyDescent="0.25"/>
    <row r="1765" s="49" customFormat="1" x14ac:dyDescent="0.25"/>
    <row r="1766" s="49" customFormat="1" x14ac:dyDescent="0.25"/>
    <row r="1767" s="49" customFormat="1" x14ac:dyDescent="0.25"/>
    <row r="1768" s="49" customFormat="1" x14ac:dyDescent="0.25"/>
    <row r="1769" s="49" customFormat="1" x14ac:dyDescent="0.25"/>
    <row r="1770" s="49" customFormat="1" x14ac:dyDescent="0.25"/>
    <row r="1771" s="49" customFormat="1" x14ac:dyDescent="0.25"/>
    <row r="1772" s="49" customFormat="1" x14ac:dyDescent="0.25"/>
    <row r="1773" s="49" customFormat="1" x14ac:dyDescent="0.25"/>
    <row r="1774" s="49" customFormat="1" x14ac:dyDescent="0.25"/>
    <row r="1775" s="49" customFormat="1" x14ac:dyDescent="0.25"/>
    <row r="1776" s="49" customFormat="1" x14ac:dyDescent="0.25"/>
    <row r="1777" s="49" customFormat="1" x14ac:dyDescent="0.25"/>
    <row r="1778" s="49" customFormat="1" x14ac:dyDescent="0.25"/>
    <row r="1779" s="49" customFormat="1" x14ac:dyDescent="0.25"/>
    <row r="1780" s="49" customFormat="1" x14ac:dyDescent="0.25"/>
    <row r="1781" s="49" customFormat="1" x14ac:dyDescent="0.25"/>
    <row r="1782" s="49" customFormat="1" x14ac:dyDescent="0.25"/>
    <row r="1783" s="49" customFormat="1" x14ac:dyDescent="0.25"/>
    <row r="1784" s="49" customFormat="1" x14ac:dyDescent="0.25"/>
    <row r="1785" s="49" customFormat="1" x14ac:dyDescent="0.25"/>
    <row r="1786" s="49" customFormat="1" x14ac:dyDescent="0.25"/>
    <row r="1787" s="49" customFormat="1" x14ac:dyDescent="0.25"/>
    <row r="1788" s="49" customFormat="1" x14ac:dyDescent="0.25"/>
    <row r="1789" s="49" customFormat="1" x14ac:dyDescent="0.25"/>
    <row r="1790" s="49" customFormat="1" x14ac:dyDescent="0.25"/>
    <row r="1791" s="49" customFormat="1" x14ac:dyDescent="0.25"/>
    <row r="1792" s="49" customFormat="1" x14ac:dyDescent="0.25"/>
    <row r="1793" s="49" customFormat="1" x14ac:dyDescent="0.25"/>
    <row r="1794" s="49" customFormat="1" x14ac:dyDescent="0.25"/>
    <row r="1795" s="49" customFormat="1" x14ac:dyDescent="0.25"/>
    <row r="1796" s="49" customFormat="1" x14ac:dyDescent="0.25"/>
    <row r="1797" s="49" customFormat="1" x14ac:dyDescent="0.25"/>
    <row r="1798" s="49" customFormat="1" x14ac:dyDescent="0.25"/>
    <row r="1799" s="49" customFormat="1" x14ac:dyDescent="0.25"/>
    <row r="1800" s="49" customFormat="1" x14ac:dyDescent="0.25"/>
    <row r="1801" s="49" customFormat="1" x14ac:dyDescent="0.25"/>
    <row r="1802" s="49" customFormat="1" x14ac:dyDescent="0.25"/>
    <row r="1803" s="49" customFormat="1" x14ac:dyDescent="0.25"/>
    <row r="1804" s="49" customFormat="1" x14ac:dyDescent="0.25"/>
    <row r="1805" s="49" customFormat="1" x14ac:dyDescent="0.25"/>
    <row r="1806" s="49" customFormat="1" x14ac:dyDescent="0.25"/>
    <row r="1807" s="49" customFormat="1" x14ac:dyDescent="0.25"/>
    <row r="1808" s="49" customFormat="1" x14ac:dyDescent="0.25"/>
    <row r="1809" s="49" customFormat="1" x14ac:dyDescent="0.25"/>
    <row r="1810" s="49" customFormat="1" x14ac:dyDescent="0.25"/>
    <row r="1811" s="49" customFormat="1" x14ac:dyDescent="0.25"/>
    <row r="1812" s="49" customFormat="1" x14ac:dyDescent="0.25"/>
    <row r="1813" s="49" customFormat="1" x14ac:dyDescent="0.25"/>
    <row r="1814" s="49" customFormat="1" x14ac:dyDescent="0.25"/>
    <row r="1815" s="49" customFormat="1" x14ac:dyDescent="0.25"/>
    <row r="1816" s="49" customFormat="1" x14ac:dyDescent="0.25"/>
    <row r="1817" s="49" customFormat="1" x14ac:dyDescent="0.25"/>
    <row r="1818" s="49" customFormat="1" x14ac:dyDescent="0.25"/>
    <row r="1819" s="49" customFormat="1" x14ac:dyDescent="0.25"/>
    <row r="1820" s="49" customFormat="1" x14ac:dyDescent="0.25"/>
    <row r="1821" s="49" customFormat="1" x14ac:dyDescent="0.25"/>
    <row r="1822" s="49" customFormat="1" x14ac:dyDescent="0.25"/>
    <row r="1823" s="49" customFormat="1" x14ac:dyDescent="0.25"/>
    <row r="1824" s="49" customFormat="1" x14ac:dyDescent="0.25"/>
    <row r="1825" s="49" customFormat="1" x14ac:dyDescent="0.25"/>
    <row r="1826" s="49" customFormat="1" x14ac:dyDescent="0.25"/>
    <row r="1827" s="49" customFormat="1" x14ac:dyDescent="0.25"/>
    <row r="1828" s="49" customFormat="1" x14ac:dyDescent="0.25"/>
    <row r="1829" s="49" customFormat="1" x14ac:dyDescent="0.25"/>
    <row r="1830" s="49" customFormat="1" x14ac:dyDescent="0.25"/>
    <row r="1831" s="49" customFormat="1" x14ac:dyDescent="0.25"/>
    <row r="1832" s="49" customFormat="1" x14ac:dyDescent="0.25"/>
    <row r="1833" s="49" customFormat="1" x14ac:dyDescent="0.25"/>
    <row r="1834" s="49" customFormat="1" x14ac:dyDescent="0.25"/>
    <row r="1835" s="49" customFormat="1" x14ac:dyDescent="0.25"/>
    <row r="1836" s="49" customFormat="1" x14ac:dyDescent="0.25"/>
    <row r="1837" s="49" customFormat="1" x14ac:dyDescent="0.25"/>
    <row r="1838" s="49" customFormat="1" x14ac:dyDescent="0.25"/>
    <row r="1839" s="49" customFormat="1" x14ac:dyDescent="0.25"/>
    <row r="1840" s="49" customFormat="1" x14ac:dyDescent="0.25"/>
    <row r="1841" s="49" customFormat="1" x14ac:dyDescent="0.25"/>
    <row r="1842" s="49" customFormat="1" x14ac:dyDescent="0.25"/>
    <row r="1843" s="49" customFormat="1" x14ac:dyDescent="0.25"/>
    <row r="1844" s="49" customFormat="1" x14ac:dyDescent="0.25"/>
    <row r="1845" s="49" customFormat="1" x14ac:dyDescent="0.25"/>
    <row r="1846" s="49" customFormat="1" x14ac:dyDescent="0.25"/>
    <row r="1847" s="49" customFormat="1" x14ac:dyDescent="0.25"/>
    <row r="1848" s="49" customFormat="1" x14ac:dyDescent="0.25"/>
    <row r="1849" s="49" customFormat="1" x14ac:dyDescent="0.25"/>
    <row r="1850" s="49" customFormat="1" x14ac:dyDescent="0.25"/>
    <row r="1851" s="49" customFormat="1" x14ac:dyDescent="0.25"/>
    <row r="1852" s="49" customFormat="1" x14ac:dyDescent="0.25"/>
    <row r="1853" s="49" customFormat="1" x14ac:dyDescent="0.25"/>
    <row r="1854" s="49" customFormat="1" x14ac:dyDescent="0.25"/>
    <row r="1855" s="49" customFormat="1" x14ac:dyDescent="0.25"/>
    <row r="1856" s="49" customFormat="1" x14ac:dyDescent="0.25"/>
    <row r="1857" s="49" customFormat="1" x14ac:dyDescent="0.25"/>
    <row r="1858" s="49" customFormat="1" x14ac:dyDescent="0.25"/>
    <row r="1859" s="49" customFormat="1" x14ac:dyDescent="0.25"/>
    <row r="1860" s="49" customFormat="1" x14ac:dyDescent="0.25"/>
    <row r="1861" s="49" customFormat="1" x14ac:dyDescent="0.25"/>
    <row r="1862" s="49" customFormat="1" x14ac:dyDescent="0.25"/>
    <row r="1863" s="49" customFormat="1" x14ac:dyDescent="0.25"/>
    <row r="1864" s="49" customFormat="1" x14ac:dyDescent="0.25"/>
    <row r="1865" s="49" customFormat="1" x14ac:dyDescent="0.25"/>
    <row r="1866" s="49" customFormat="1" x14ac:dyDescent="0.25"/>
    <row r="1867" s="49" customFormat="1" x14ac:dyDescent="0.25"/>
    <row r="1868" s="49" customFormat="1" x14ac:dyDescent="0.25"/>
    <row r="1869" s="49" customFormat="1" x14ac:dyDescent="0.25"/>
    <row r="1870" s="49" customFormat="1" x14ac:dyDescent="0.25"/>
    <row r="1871" s="49" customFormat="1" x14ac:dyDescent="0.25"/>
    <row r="1872" s="49" customFormat="1" x14ac:dyDescent="0.25"/>
    <row r="1873" s="49" customFormat="1" x14ac:dyDescent="0.25"/>
    <row r="1874" s="49" customFormat="1" x14ac:dyDescent="0.25"/>
    <row r="1875" s="49" customFormat="1" x14ac:dyDescent="0.25"/>
    <row r="1876" s="49" customFormat="1" x14ac:dyDescent="0.25"/>
    <row r="1877" s="49" customFormat="1" x14ac:dyDescent="0.25"/>
    <row r="1878" s="49" customFormat="1" x14ac:dyDescent="0.25"/>
    <row r="1879" s="49" customFormat="1" x14ac:dyDescent="0.25"/>
    <row r="1880" s="49" customFormat="1" x14ac:dyDescent="0.25"/>
    <row r="1881" s="49" customFormat="1" x14ac:dyDescent="0.25"/>
    <row r="1882" s="49" customFormat="1" x14ac:dyDescent="0.25"/>
    <row r="1883" s="49" customFormat="1" x14ac:dyDescent="0.25"/>
    <row r="1884" s="49" customFormat="1" x14ac:dyDescent="0.25"/>
    <row r="1885" s="49" customFormat="1" x14ac:dyDescent="0.25"/>
    <row r="1886" s="49" customFormat="1" x14ac:dyDescent="0.25"/>
    <row r="1887" s="49" customFormat="1" x14ac:dyDescent="0.25"/>
    <row r="1888" s="49" customFormat="1" x14ac:dyDescent="0.25"/>
    <row r="1889" s="49" customFormat="1" x14ac:dyDescent="0.25"/>
    <row r="1890" s="49" customFormat="1" x14ac:dyDescent="0.25"/>
    <row r="1891" s="49" customFormat="1" x14ac:dyDescent="0.25"/>
    <row r="1892" s="49" customFormat="1" x14ac:dyDescent="0.25"/>
    <row r="1893" s="49" customFormat="1" x14ac:dyDescent="0.25"/>
    <row r="1894" s="49" customFormat="1" x14ac:dyDescent="0.25"/>
    <row r="1895" s="49" customFormat="1" x14ac:dyDescent="0.25"/>
    <row r="1896" s="49" customFormat="1" x14ac:dyDescent="0.25"/>
    <row r="1897" s="49" customFormat="1" x14ac:dyDescent="0.25"/>
    <row r="1898" s="49" customFormat="1" x14ac:dyDescent="0.25"/>
    <row r="1899" s="49" customFormat="1" x14ac:dyDescent="0.25"/>
    <row r="1900" s="49" customFormat="1" x14ac:dyDescent="0.25"/>
    <row r="1901" s="49" customFormat="1" x14ac:dyDescent="0.25"/>
    <row r="1902" s="49" customFormat="1" x14ac:dyDescent="0.25"/>
    <row r="1903" s="49" customFormat="1" x14ac:dyDescent="0.25"/>
    <row r="1904" s="49" customFormat="1" x14ac:dyDescent="0.25"/>
    <row r="1905" s="49" customFormat="1" x14ac:dyDescent="0.25"/>
    <row r="1906" s="49" customFormat="1" x14ac:dyDescent="0.25"/>
    <row r="1907" s="49" customFormat="1" x14ac:dyDescent="0.25"/>
    <row r="1908" s="49" customFormat="1" x14ac:dyDescent="0.25"/>
    <row r="1909" s="49" customFormat="1" x14ac:dyDescent="0.25"/>
    <row r="1910" s="49" customFormat="1" x14ac:dyDescent="0.25"/>
    <row r="1911" s="49" customFormat="1" x14ac:dyDescent="0.25"/>
    <row r="1912" s="49" customFormat="1" x14ac:dyDescent="0.25"/>
    <row r="1913" s="49" customFormat="1" x14ac:dyDescent="0.25"/>
    <row r="1914" s="49" customFormat="1" x14ac:dyDescent="0.25"/>
    <row r="1915" s="49" customFormat="1" x14ac:dyDescent="0.25"/>
    <row r="1916" s="49" customFormat="1" x14ac:dyDescent="0.25"/>
    <row r="1917" s="49" customFormat="1" x14ac:dyDescent="0.25"/>
    <row r="1918" s="49" customFormat="1" x14ac:dyDescent="0.25"/>
    <row r="1919" s="49" customFormat="1" x14ac:dyDescent="0.25"/>
    <row r="1920" s="49" customFormat="1" x14ac:dyDescent="0.25"/>
    <row r="1921" s="49" customFormat="1" x14ac:dyDescent="0.25"/>
    <row r="1922" s="49" customFormat="1" x14ac:dyDescent="0.25"/>
    <row r="1923" s="49" customFormat="1" x14ac:dyDescent="0.25"/>
    <row r="1924" s="49" customFormat="1" x14ac:dyDescent="0.25"/>
    <row r="1925" s="49" customFormat="1" x14ac:dyDescent="0.25"/>
    <row r="1926" s="49" customFormat="1" x14ac:dyDescent="0.25"/>
    <row r="1927" s="49" customFormat="1" x14ac:dyDescent="0.25"/>
    <row r="1928" s="49" customFormat="1" x14ac:dyDescent="0.25"/>
    <row r="1929" s="49" customFormat="1" x14ac:dyDescent="0.25"/>
    <row r="1930" s="49" customFormat="1" x14ac:dyDescent="0.25"/>
    <row r="1931" s="49" customFormat="1" x14ac:dyDescent="0.25"/>
    <row r="1932" s="49" customFormat="1" x14ac:dyDescent="0.25"/>
    <row r="1933" s="49" customFormat="1" x14ac:dyDescent="0.25"/>
    <row r="1934" s="49" customFormat="1" x14ac:dyDescent="0.25"/>
    <row r="1935" s="49" customFormat="1" x14ac:dyDescent="0.25"/>
    <row r="1936" s="49" customFormat="1" x14ac:dyDescent="0.25"/>
    <row r="1937" s="49" customFormat="1" x14ac:dyDescent="0.25"/>
    <row r="1938" s="49" customFormat="1" x14ac:dyDescent="0.25"/>
    <row r="1939" s="49" customFormat="1" x14ac:dyDescent="0.25"/>
    <row r="1940" s="49" customFormat="1" x14ac:dyDescent="0.25"/>
    <row r="1941" s="49" customFormat="1" x14ac:dyDescent="0.25"/>
    <row r="1942" s="49" customFormat="1" x14ac:dyDescent="0.25"/>
    <row r="1943" s="49" customFormat="1" x14ac:dyDescent="0.25"/>
    <row r="1944" s="49" customFormat="1" x14ac:dyDescent="0.25"/>
    <row r="1945" s="49" customFormat="1" x14ac:dyDescent="0.25"/>
    <row r="1946" s="49" customFormat="1" x14ac:dyDescent="0.25"/>
    <row r="1947" s="49" customFormat="1" x14ac:dyDescent="0.25"/>
    <row r="1948" s="49" customFormat="1" x14ac:dyDescent="0.25"/>
    <row r="1949" s="49" customFormat="1" x14ac:dyDescent="0.25"/>
    <row r="1950" s="49" customFormat="1" x14ac:dyDescent="0.25"/>
    <row r="1951" s="49" customFormat="1" x14ac:dyDescent="0.25"/>
    <row r="1952" s="49" customFormat="1" x14ac:dyDescent="0.25"/>
    <row r="1953" s="49" customFormat="1" x14ac:dyDescent="0.25"/>
    <row r="1954" s="49" customFormat="1" x14ac:dyDescent="0.25"/>
    <row r="1955" s="49" customFormat="1" x14ac:dyDescent="0.25"/>
    <row r="1956" s="49" customFormat="1" x14ac:dyDescent="0.25"/>
    <row r="1957" s="49" customFormat="1" x14ac:dyDescent="0.25"/>
    <row r="1958" s="49" customFormat="1" x14ac:dyDescent="0.25"/>
    <row r="1959" s="49" customFormat="1" x14ac:dyDescent="0.25"/>
    <row r="1960" s="49" customFormat="1" x14ac:dyDescent="0.25"/>
    <row r="1961" s="49" customFormat="1" x14ac:dyDescent="0.25"/>
    <row r="1962" s="49" customFormat="1" x14ac:dyDescent="0.25"/>
    <row r="1963" s="49" customFormat="1" x14ac:dyDescent="0.25"/>
    <row r="1964" s="49" customFormat="1" x14ac:dyDescent="0.25"/>
    <row r="1965" s="49" customFormat="1" x14ac:dyDescent="0.25"/>
    <row r="1966" s="49" customFormat="1" x14ac:dyDescent="0.25"/>
    <row r="1967" s="49" customFormat="1" x14ac:dyDescent="0.25"/>
    <row r="1968" s="49" customFormat="1" x14ac:dyDescent="0.25"/>
    <row r="1969" s="49" customFormat="1" x14ac:dyDescent="0.25"/>
    <row r="1970" s="49" customFormat="1" x14ac:dyDescent="0.25"/>
    <row r="1971" s="49" customFormat="1" x14ac:dyDescent="0.25"/>
    <row r="1972" s="49" customFormat="1" x14ac:dyDescent="0.25"/>
    <row r="1973" s="49" customFormat="1" x14ac:dyDescent="0.25"/>
    <row r="1974" s="49" customFormat="1" x14ac:dyDescent="0.25"/>
    <row r="1975" s="49" customFormat="1" x14ac:dyDescent="0.25"/>
    <row r="1976" s="49" customFormat="1" x14ac:dyDescent="0.25"/>
    <row r="1977" s="49" customFormat="1" x14ac:dyDescent="0.25"/>
    <row r="1978" s="49" customFormat="1" x14ac:dyDescent="0.25"/>
    <row r="1979" s="49" customFormat="1" x14ac:dyDescent="0.25"/>
    <row r="1980" s="49" customFormat="1" x14ac:dyDescent="0.25"/>
    <row r="1981" s="49" customFormat="1" x14ac:dyDescent="0.25"/>
    <row r="1982" s="49" customFormat="1" x14ac:dyDescent="0.25"/>
    <row r="1983" s="49" customFormat="1" x14ac:dyDescent="0.25"/>
    <row r="1984" s="49" customFormat="1" x14ac:dyDescent="0.25"/>
    <row r="1985" s="49" customFormat="1" x14ac:dyDescent="0.25"/>
    <row r="1986" s="49" customFormat="1" x14ac:dyDescent="0.25"/>
    <row r="1987" s="49" customFormat="1" x14ac:dyDescent="0.25"/>
    <row r="1988" s="49" customFormat="1" x14ac:dyDescent="0.25"/>
    <row r="1989" s="49" customFormat="1" x14ac:dyDescent="0.25"/>
    <row r="1990" s="49" customFormat="1" x14ac:dyDescent="0.25"/>
    <row r="1991" s="49" customFormat="1" x14ac:dyDescent="0.25"/>
    <row r="1992" s="49" customFormat="1" x14ac:dyDescent="0.25"/>
    <row r="1993" s="49" customFormat="1" x14ac:dyDescent="0.25"/>
    <row r="1994" s="49" customFormat="1" x14ac:dyDescent="0.25"/>
    <row r="1995" s="49" customFormat="1" x14ac:dyDescent="0.25"/>
    <row r="1996" s="49" customFormat="1" x14ac:dyDescent="0.25"/>
    <row r="1997" s="49" customFormat="1" x14ac:dyDescent="0.25"/>
    <row r="1998" s="49" customFormat="1" x14ac:dyDescent="0.25"/>
    <row r="1999" s="49" customFormat="1" x14ac:dyDescent="0.25"/>
    <row r="2000" s="49" customFormat="1" x14ac:dyDescent="0.25"/>
    <row r="2001" s="49" customFormat="1" x14ac:dyDescent="0.25"/>
    <row r="2002" s="49" customFormat="1" x14ac:dyDescent="0.25"/>
    <row r="2003" s="49" customFormat="1" x14ac:dyDescent="0.25"/>
    <row r="2004" s="49" customFormat="1" x14ac:dyDescent="0.25"/>
    <row r="2005" s="49" customFormat="1" x14ac:dyDescent="0.25"/>
    <row r="2006" s="49" customFormat="1" x14ac:dyDescent="0.25"/>
    <row r="2007" s="49" customFormat="1" x14ac:dyDescent="0.25"/>
    <row r="2008" s="49" customFormat="1" x14ac:dyDescent="0.25"/>
    <row r="2009" s="49" customFormat="1" x14ac:dyDescent="0.25"/>
    <row r="2010" s="49" customFormat="1" x14ac:dyDescent="0.25"/>
    <row r="2011" s="49" customFormat="1" x14ac:dyDescent="0.25"/>
    <row r="2012" s="49" customFormat="1" x14ac:dyDescent="0.25"/>
    <row r="2013" s="49" customFormat="1" x14ac:dyDescent="0.25"/>
    <row r="2014" s="49" customFormat="1" x14ac:dyDescent="0.25"/>
    <row r="2015" s="49" customFormat="1" x14ac:dyDescent="0.25"/>
    <row r="2016" s="49" customFormat="1" x14ac:dyDescent="0.25"/>
    <row r="2017" s="49" customFormat="1" x14ac:dyDescent="0.25"/>
    <row r="2018" s="49" customFormat="1" x14ac:dyDescent="0.25"/>
    <row r="2019" s="49" customFormat="1" x14ac:dyDescent="0.25"/>
    <row r="2020" s="49" customFormat="1" x14ac:dyDescent="0.25"/>
    <row r="2021" s="49" customFormat="1" x14ac:dyDescent="0.25"/>
    <row r="2022" s="49" customFormat="1" x14ac:dyDescent="0.25"/>
    <row r="2023" s="49" customFormat="1" x14ac:dyDescent="0.25"/>
    <row r="2024" s="49" customFormat="1" x14ac:dyDescent="0.25"/>
    <row r="2025" s="49" customFormat="1" x14ac:dyDescent="0.25"/>
    <row r="2026" s="49" customFormat="1" x14ac:dyDescent="0.25"/>
    <row r="2027" s="49" customFormat="1" x14ac:dyDescent="0.25"/>
    <row r="2028" s="49" customFormat="1" x14ac:dyDescent="0.25"/>
    <row r="2029" s="49" customFormat="1" x14ac:dyDescent="0.25"/>
    <row r="2030" s="49" customFormat="1" x14ac:dyDescent="0.25"/>
    <row r="2031" s="49" customFormat="1" x14ac:dyDescent="0.25"/>
    <row r="2032" s="49" customFormat="1" x14ac:dyDescent="0.25"/>
    <row r="2033" s="49" customFormat="1" x14ac:dyDescent="0.25"/>
    <row r="2034" s="49" customFormat="1" x14ac:dyDescent="0.25"/>
    <row r="2035" s="49" customFormat="1" x14ac:dyDescent="0.25"/>
    <row r="2036" s="49" customFormat="1" x14ac:dyDescent="0.25"/>
    <row r="2037" s="49" customFormat="1" x14ac:dyDescent="0.25"/>
    <row r="2038" s="49" customFormat="1" x14ac:dyDescent="0.25"/>
    <row r="2039" s="49" customFormat="1" x14ac:dyDescent="0.25"/>
    <row r="2040" s="49" customFormat="1" x14ac:dyDescent="0.25"/>
    <row r="2041" s="49" customFormat="1" x14ac:dyDescent="0.25"/>
    <row r="2042" s="49" customFormat="1" x14ac:dyDescent="0.25"/>
    <row r="2043" s="49" customFormat="1" x14ac:dyDescent="0.25"/>
    <row r="2044" s="49" customFormat="1" x14ac:dyDescent="0.25"/>
    <row r="2045" s="49" customFormat="1" x14ac:dyDescent="0.25"/>
    <row r="2046" s="49" customFormat="1" x14ac:dyDescent="0.25"/>
    <row r="2047" s="49" customFormat="1" x14ac:dyDescent="0.25"/>
    <row r="2048" s="49" customFormat="1" x14ac:dyDescent="0.25"/>
    <row r="2049" s="49" customFormat="1" x14ac:dyDescent="0.25"/>
    <row r="2050" s="49" customFormat="1" x14ac:dyDescent="0.25"/>
    <row r="2051" s="49" customFormat="1" x14ac:dyDescent="0.25"/>
    <row r="2052" s="49" customFormat="1" x14ac:dyDescent="0.25"/>
    <row r="2053" s="49" customFormat="1" x14ac:dyDescent="0.25"/>
    <row r="2054" s="49" customFormat="1" x14ac:dyDescent="0.25"/>
    <row r="2055" s="49" customFormat="1" x14ac:dyDescent="0.25"/>
    <row r="2056" s="49" customFormat="1" x14ac:dyDescent="0.25"/>
    <row r="2057" s="49" customFormat="1" x14ac:dyDescent="0.25"/>
    <row r="2058" s="49" customFormat="1" x14ac:dyDescent="0.25"/>
    <row r="2059" s="49" customFormat="1" x14ac:dyDescent="0.25"/>
    <row r="2060" s="49" customFormat="1" x14ac:dyDescent="0.25"/>
    <row r="2061" s="49" customFormat="1" x14ac:dyDescent="0.25"/>
    <row r="2062" s="49" customFormat="1" x14ac:dyDescent="0.25"/>
    <row r="2063" s="49" customFormat="1" x14ac:dyDescent="0.25"/>
    <row r="2064" s="49" customFormat="1" x14ac:dyDescent="0.25"/>
    <row r="2065" s="49" customFormat="1" x14ac:dyDescent="0.25"/>
    <row r="2066" s="49" customFormat="1" x14ac:dyDescent="0.25"/>
    <row r="2067" s="49" customFormat="1" x14ac:dyDescent="0.25"/>
    <row r="2068" s="49" customFormat="1" x14ac:dyDescent="0.25"/>
    <row r="2069" s="49" customFormat="1" x14ac:dyDescent="0.25"/>
    <row r="2070" s="49" customFormat="1" x14ac:dyDescent="0.25"/>
    <row r="2071" s="49" customFormat="1" x14ac:dyDescent="0.25"/>
    <row r="2072" s="49" customFormat="1" x14ac:dyDescent="0.25"/>
    <row r="2073" s="49" customFormat="1" x14ac:dyDescent="0.25"/>
    <row r="2074" s="49" customFormat="1" x14ac:dyDescent="0.25"/>
    <row r="2075" s="49" customFormat="1" x14ac:dyDescent="0.25"/>
    <row r="2076" s="49" customFormat="1" x14ac:dyDescent="0.25"/>
    <row r="2077" s="49" customFormat="1" x14ac:dyDescent="0.25"/>
    <row r="2078" s="49" customFormat="1" x14ac:dyDescent="0.25"/>
    <row r="2079" s="49" customFormat="1" x14ac:dyDescent="0.25"/>
    <row r="2080" s="49" customFormat="1" x14ac:dyDescent="0.25"/>
    <row r="2081" s="49" customFormat="1" x14ac:dyDescent="0.25"/>
    <row r="2082" s="49" customFormat="1" x14ac:dyDescent="0.25"/>
    <row r="2083" s="49" customFormat="1" x14ac:dyDescent="0.25"/>
    <row r="2084" s="49" customFormat="1" x14ac:dyDescent="0.25"/>
    <row r="2085" s="49" customFormat="1" x14ac:dyDescent="0.25"/>
    <row r="2086" s="49" customFormat="1" x14ac:dyDescent="0.25"/>
    <row r="2087" s="49" customFormat="1" x14ac:dyDescent="0.25"/>
    <row r="2088" s="49" customFormat="1" x14ac:dyDescent="0.25"/>
    <row r="2089" s="49" customFormat="1" x14ac:dyDescent="0.25"/>
    <row r="2090" s="49" customFormat="1" x14ac:dyDescent="0.25"/>
    <row r="2091" s="49" customFormat="1" x14ac:dyDescent="0.25"/>
    <row r="2092" s="49" customFormat="1" x14ac:dyDescent="0.25"/>
    <row r="2093" s="49" customFormat="1" x14ac:dyDescent="0.25"/>
    <row r="2094" s="49" customFormat="1" x14ac:dyDescent="0.25"/>
    <row r="2095" s="49" customFormat="1" x14ac:dyDescent="0.25"/>
    <row r="2096" s="49" customFormat="1" x14ac:dyDescent="0.25"/>
    <row r="2097" s="49" customFormat="1" x14ac:dyDescent="0.25"/>
    <row r="2098" s="49" customFormat="1" x14ac:dyDescent="0.25"/>
    <row r="2099" s="49" customFormat="1" x14ac:dyDescent="0.25"/>
    <row r="2100" s="49" customFormat="1" x14ac:dyDescent="0.25"/>
    <row r="2101" s="49" customFormat="1" x14ac:dyDescent="0.25"/>
    <row r="2102" s="49" customFormat="1" x14ac:dyDescent="0.25"/>
    <row r="2103" s="49" customFormat="1" x14ac:dyDescent="0.25"/>
    <row r="2104" s="49" customFormat="1" x14ac:dyDescent="0.25"/>
    <row r="2105" s="49" customFormat="1" x14ac:dyDescent="0.25"/>
    <row r="2106" s="49" customFormat="1" x14ac:dyDescent="0.25"/>
    <row r="2107" s="49" customFormat="1" x14ac:dyDescent="0.25"/>
    <row r="2108" s="49" customFormat="1" x14ac:dyDescent="0.25"/>
    <row r="2109" s="49" customFormat="1" x14ac:dyDescent="0.25"/>
    <row r="2110" s="49" customFormat="1" x14ac:dyDescent="0.25"/>
    <row r="2111" s="49" customFormat="1" x14ac:dyDescent="0.25"/>
    <row r="2112" s="49" customFormat="1" x14ac:dyDescent="0.25"/>
    <row r="2113" s="49" customFormat="1" x14ac:dyDescent="0.25"/>
    <row r="2114" s="49" customFormat="1" x14ac:dyDescent="0.25"/>
    <row r="2115" s="49" customFormat="1" x14ac:dyDescent="0.25"/>
    <row r="2116" s="49" customFormat="1" x14ac:dyDescent="0.25"/>
    <row r="2117" s="49" customFormat="1" x14ac:dyDescent="0.25"/>
    <row r="2118" s="49" customFormat="1" x14ac:dyDescent="0.25"/>
    <row r="2119" s="49" customFormat="1" x14ac:dyDescent="0.25"/>
    <row r="2120" s="49" customFormat="1" x14ac:dyDescent="0.25"/>
    <row r="2121" s="49" customFormat="1" x14ac:dyDescent="0.25"/>
    <row r="2122" s="49" customFormat="1" x14ac:dyDescent="0.25"/>
    <row r="2123" s="49" customFormat="1" x14ac:dyDescent="0.25"/>
    <row r="2124" s="49" customFormat="1" x14ac:dyDescent="0.25"/>
    <row r="2125" s="49" customFormat="1" x14ac:dyDescent="0.25"/>
    <row r="2126" s="49" customFormat="1" x14ac:dyDescent="0.25"/>
    <row r="2127" s="49" customFormat="1" x14ac:dyDescent="0.25"/>
    <row r="2128" s="49" customFormat="1" x14ac:dyDescent="0.25"/>
    <row r="2129" s="49" customFormat="1" x14ac:dyDescent="0.25"/>
    <row r="2130" s="49" customFormat="1" x14ac:dyDescent="0.25"/>
    <row r="2131" s="49" customFormat="1" x14ac:dyDescent="0.25"/>
    <row r="2132" s="49" customFormat="1" x14ac:dyDescent="0.25"/>
    <row r="2133" s="49" customFormat="1" x14ac:dyDescent="0.25"/>
    <row r="2134" s="49" customFormat="1" x14ac:dyDescent="0.25"/>
    <row r="2135" s="49" customFormat="1" x14ac:dyDescent="0.25"/>
    <row r="2136" s="49" customFormat="1" x14ac:dyDescent="0.25"/>
    <row r="2137" s="49" customFormat="1" x14ac:dyDescent="0.25"/>
    <row r="2138" s="49" customFormat="1" x14ac:dyDescent="0.25"/>
    <row r="2139" s="49" customFormat="1" x14ac:dyDescent="0.25"/>
    <row r="2140" s="49" customFormat="1" x14ac:dyDescent="0.25"/>
    <row r="2141" s="49" customFormat="1" x14ac:dyDescent="0.25"/>
    <row r="2142" s="49" customFormat="1" x14ac:dyDescent="0.25"/>
    <row r="2143" s="49" customFormat="1" x14ac:dyDescent="0.25"/>
    <row r="2144" s="49" customFormat="1" x14ac:dyDescent="0.25"/>
    <row r="2145" s="49" customFormat="1" x14ac:dyDescent="0.25"/>
    <row r="2146" s="49" customFormat="1" x14ac:dyDescent="0.25"/>
    <row r="2147" s="49" customFormat="1" x14ac:dyDescent="0.25"/>
    <row r="2148" s="49" customFormat="1" x14ac:dyDescent="0.25"/>
    <row r="2149" s="49" customFormat="1" x14ac:dyDescent="0.25"/>
    <row r="2150" s="49" customFormat="1" x14ac:dyDescent="0.25"/>
    <row r="2151" s="49" customFormat="1" x14ac:dyDescent="0.25"/>
    <row r="2152" s="49" customFormat="1" x14ac:dyDescent="0.25"/>
    <row r="2153" s="49" customFormat="1" x14ac:dyDescent="0.25"/>
    <row r="2154" s="49" customFormat="1" x14ac:dyDescent="0.25"/>
    <row r="2155" s="49" customFormat="1" x14ac:dyDescent="0.25"/>
    <row r="2156" s="49" customFormat="1" x14ac:dyDescent="0.25"/>
    <row r="2157" s="49" customFormat="1" x14ac:dyDescent="0.25"/>
    <row r="2158" s="49" customFormat="1" x14ac:dyDescent="0.25"/>
    <row r="2159" s="49" customFormat="1" x14ac:dyDescent="0.25"/>
    <row r="2160" s="49" customFormat="1" x14ac:dyDescent="0.25"/>
    <row r="2161" s="49" customFormat="1" x14ac:dyDescent="0.25"/>
    <row r="2162" s="49" customFormat="1" x14ac:dyDescent="0.25"/>
    <row r="2163" s="49" customFormat="1" x14ac:dyDescent="0.25"/>
    <row r="2164" s="49" customFormat="1" x14ac:dyDescent="0.25"/>
    <row r="2165" s="49" customFormat="1" x14ac:dyDescent="0.25"/>
    <row r="2166" s="49" customFormat="1" x14ac:dyDescent="0.25"/>
    <row r="2167" s="49" customFormat="1" x14ac:dyDescent="0.25"/>
    <row r="2168" s="49" customFormat="1" x14ac:dyDescent="0.25"/>
    <row r="2169" s="49" customFormat="1" x14ac:dyDescent="0.25"/>
    <row r="2170" s="49" customFormat="1" x14ac:dyDescent="0.25"/>
    <row r="2171" s="49" customFormat="1" x14ac:dyDescent="0.25"/>
    <row r="2172" s="49" customFormat="1" x14ac:dyDescent="0.25"/>
    <row r="2173" s="49" customFormat="1" x14ac:dyDescent="0.25"/>
    <row r="2174" s="49" customFormat="1" x14ac:dyDescent="0.25"/>
    <row r="2175" s="49" customFormat="1" x14ac:dyDescent="0.25"/>
    <row r="2176" s="49" customFormat="1" x14ac:dyDescent="0.25"/>
    <row r="2177" s="49" customFormat="1" x14ac:dyDescent="0.25"/>
    <row r="2178" s="49" customFormat="1" x14ac:dyDescent="0.25"/>
    <row r="2179" s="49" customFormat="1" x14ac:dyDescent="0.25"/>
    <row r="2180" s="49" customFormat="1" x14ac:dyDescent="0.25"/>
    <row r="2181" s="49" customFormat="1" x14ac:dyDescent="0.25"/>
    <row r="2182" s="49" customFormat="1" x14ac:dyDescent="0.25"/>
    <row r="2183" s="49" customFormat="1" x14ac:dyDescent="0.25"/>
    <row r="2184" s="49" customFormat="1" x14ac:dyDescent="0.25"/>
    <row r="2185" s="49" customFormat="1" x14ac:dyDescent="0.25"/>
    <row r="2186" s="49" customFormat="1" x14ac:dyDescent="0.25"/>
    <row r="2187" s="49" customFormat="1" x14ac:dyDescent="0.25"/>
    <row r="2188" s="49" customFormat="1" x14ac:dyDescent="0.25"/>
    <row r="2189" s="49" customFormat="1" x14ac:dyDescent="0.25"/>
    <row r="2190" s="49" customFormat="1" x14ac:dyDescent="0.25"/>
    <row r="2191" s="49" customFormat="1" x14ac:dyDescent="0.25"/>
    <row r="2192" s="49" customFormat="1" x14ac:dyDescent="0.25"/>
    <row r="2193" s="49" customFormat="1" x14ac:dyDescent="0.25"/>
    <row r="2194" s="49" customFormat="1" x14ac:dyDescent="0.25"/>
    <row r="2195" s="49" customFormat="1" x14ac:dyDescent="0.25"/>
    <row r="2196" s="49" customFormat="1" x14ac:dyDescent="0.25"/>
    <row r="2197" s="49" customFormat="1" x14ac:dyDescent="0.25"/>
    <row r="2198" s="49" customFormat="1" x14ac:dyDescent="0.25"/>
    <row r="2199" s="49" customFormat="1" x14ac:dyDescent="0.25"/>
    <row r="2200" s="49" customFormat="1" x14ac:dyDescent="0.25"/>
    <row r="2201" s="49" customFormat="1" x14ac:dyDescent="0.25"/>
    <row r="2202" s="49" customFormat="1" x14ac:dyDescent="0.25"/>
    <row r="2203" s="49" customFormat="1" x14ac:dyDescent="0.25"/>
    <row r="2204" s="49" customFormat="1" x14ac:dyDescent="0.25"/>
    <row r="2205" s="49" customFormat="1" x14ac:dyDescent="0.25"/>
    <row r="2206" s="49" customFormat="1" x14ac:dyDescent="0.25"/>
    <row r="2207" s="49" customFormat="1" x14ac:dyDescent="0.25"/>
    <row r="2208" s="49" customFormat="1" x14ac:dyDescent="0.25"/>
    <row r="2209" s="49" customFormat="1" x14ac:dyDescent="0.25"/>
    <row r="2210" s="49" customFormat="1" x14ac:dyDescent="0.25"/>
    <row r="2211" s="49" customFormat="1" x14ac:dyDescent="0.25"/>
    <row r="2212" s="49" customFormat="1" x14ac:dyDescent="0.25"/>
    <row r="2213" s="49" customFormat="1" x14ac:dyDescent="0.25"/>
    <row r="2214" s="49" customFormat="1" x14ac:dyDescent="0.25"/>
    <row r="2215" s="49" customFormat="1" x14ac:dyDescent="0.25"/>
    <row r="2216" s="49" customFormat="1" x14ac:dyDescent="0.25"/>
    <row r="2217" s="49" customFormat="1" x14ac:dyDescent="0.25"/>
    <row r="2218" s="49" customFormat="1" x14ac:dyDescent="0.25"/>
    <row r="2219" s="49" customFormat="1" x14ac:dyDescent="0.25"/>
    <row r="2220" s="49" customFormat="1" x14ac:dyDescent="0.25"/>
    <row r="2221" s="49" customFormat="1" x14ac:dyDescent="0.25"/>
    <row r="2222" s="49" customFormat="1" x14ac:dyDescent="0.25"/>
    <row r="2223" s="49" customFormat="1" x14ac:dyDescent="0.25"/>
    <row r="2224" s="49" customFormat="1" x14ac:dyDescent="0.25"/>
    <row r="2225" s="49" customFormat="1" x14ac:dyDescent="0.25"/>
    <row r="2226" s="49" customFormat="1" x14ac:dyDescent="0.25"/>
    <row r="2227" s="49" customFormat="1" x14ac:dyDescent="0.25"/>
    <row r="2228" s="49" customFormat="1" x14ac:dyDescent="0.25"/>
    <row r="2229" s="49" customFormat="1" x14ac:dyDescent="0.25"/>
    <row r="2230" s="49" customFormat="1" x14ac:dyDescent="0.25"/>
    <row r="2231" s="49" customFormat="1" x14ac:dyDescent="0.25"/>
    <row r="2232" s="49" customFormat="1" x14ac:dyDescent="0.25"/>
    <row r="2233" s="49" customFormat="1" x14ac:dyDescent="0.25"/>
    <row r="2234" s="49" customFormat="1" x14ac:dyDescent="0.25"/>
    <row r="2235" s="49" customFormat="1" x14ac:dyDescent="0.25"/>
    <row r="2236" s="49" customFormat="1" x14ac:dyDescent="0.25"/>
    <row r="2237" s="49" customFormat="1" x14ac:dyDescent="0.25"/>
    <row r="2238" s="49" customFormat="1" x14ac:dyDescent="0.25"/>
    <row r="2239" s="49" customFormat="1" x14ac:dyDescent="0.25"/>
    <row r="2240" s="49" customFormat="1" x14ac:dyDescent="0.25"/>
    <row r="2241" s="49" customFormat="1" x14ac:dyDescent="0.25"/>
    <row r="2242" s="49" customFormat="1" x14ac:dyDescent="0.25"/>
    <row r="2243" s="49" customFormat="1" x14ac:dyDescent="0.25"/>
    <row r="2244" s="49" customFormat="1" x14ac:dyDescent="0.25"/>
    <row r="2245" s="49" customFormat="1" x14ac:dyDescent="0.25"/>
    <row r="2246" s="49" customFormat="1" x14ac:dyDescent="0.25"/>
    <row r="2247" s="49" customFormat="1" x14ac:dyDescent="0.25"/>
    <row r="2248" s="49" customFormat="1" x14ac:dyDescent="0.25"/>
    <row r="2249" s="49" customFormat="1" x14ac:dyDescent="0.25"/>
    <row r="2250" s="49" customFormat="1" x14ac:dyDescent="0.25"/>
    <row r="2251" s="49" customFormat="1" x14ac:dyDescent="0.25"/>
    <row r="2252" s="49" customFormat="1" x14ac:dyDescent="0.25"/>
    <row r="2253" s="49" customFormat="1" x14ac:dyDescent="0.25"/>
    <row r="2254" s="49" customFormat="1" x14ac:dyDescent="0.25"/>
    <row r="2255" s="49" customFormat="1" x14ac:dyDescent="0.25"/>
    <row r="2256" s="49" customFormat="1" x14ac:dyDescent="0.25"/>
    <row r="2257" s="49" customFormat="1" x14ac:dyDescent="0.25"/>
    <row r="2258" s="49" customFormat="1" x14ac:dyDescent="0.25"/>
    <row r="2259" s="49" customFormat="1" x14ac:dyDescent="0.25"/>
    <row r="2260" s="49" customFormat="1" x14ac:dyDescent="0.25"/>
    <row r="2261" s="49" customFormat="1" x14ac:dyDescent="0.25"/>
    <row r="2262" s="49" customFormat="1" x14ac:dyDescent="0.25"/>
    <row r="2263" s="49" customFormat="1" x14ac:dyDescent="0.25"/>
    <row r="2264" s="49" customFormat="1" x14ac:dyDescent="0.25"/>
    <row r="2265" s="49" customFormat="1" x14ac:dyDescent="0.25"/>
    <row r="2266" s="49" customFormat="1" x14ac:dyDescent="0.25"/>
    <row r="2267" s="49" customFormat="1" x14ac:dyDescent="0.25"/>
    <row r="2268" s="49" customFormat="1" x14ac:dyDescent="0.25"/>
    <row r="2269" s="49" customFormat="1" x14ac:dyDescent="0.25"/>
    <row r="2270" s="49" customFormat="1" x14ac:dyDescent="0.25"/>
    <row r="2271" s="49" customFormat="1" x14ac:dyDescent="0.25"/>
    <row r="2272" s="49" customFormat="1" x14ac:dyDescent="0.25"/>
    <row r="2273" s="49" customFormat="1" x14ac:dyDescent="0.25"/>
    <row r="2274" s="49" customFormat="1" x14ac:dyDescent="0.25"/>
    <row r="2275" s="49" customFormat="1" x14ac:dyDescent="0.25"/>
    <row r="2276" s="49" customFormat="1" x14ac:dyDescent="0.25"/>
    <row r="2277" s="49" customFormat="1" x14ac:dyDescent="0.25"/>
    <row r="2278" s="49" customFormat="1" x14ac:dyDescent="0.25"/>
    <row r="2279" s="49" customFormat="1" x14ac:dyDescent="0.25"/>
    <row r="2280" s="49" customFormat="1" x14ac:dyDescent="0.25"/>
    <row r="2281" s="49" customFormat="1" x14ac:dyDescent="0.25"/>
    <row r="2282" s="49" customFormat="1" x14ac:dyDescent="0.25"/>
    <row r="2283" s="49" customFormat="1" x14ac:dyDescent="0.25"/>
    <row r="2284" s="49" customFormat="1" x14ac:dyDescent="0.25"/>
    <row r="2285" s="49" customFormat="1" x14ac:dyDescent="0.25"/>
    <row r="2286" s="49" customFormat="1" x14ac:dyDescent="0.25"/>
    <row r="2287" s="49" customFormat="1" x14ac:dyDescent="0.25"/>
    <row r="2288" s="49" customFormat="1" x14ac:dyDescent="0.25"/>
    <row r="2289" s="49" customFormat="1" x14ac:dyDescent="0.25"/>
    <row r="2290" s="49" customFormat="1" x14ac:dyDescent="0.25"/>
    <row r="2291" s="49" customFormat="1" x14ac:dyDescent="0.25"/>
    <row r="2292" s="49" customFormat="1" x14ac:dyDescent="0.25"/>
    <row r="2293" s="49" customFormat="1" x14ac:dyDescent="0.25"/>
    <row r="2294" s="49" customFormat="1" x14ac:dyDescent="0.25"/>
    <row r="2295" s="49" customFormat="1" x14ac:dyDescent="0.25"/>
    <row r="2296" s="49" customFormat="1" x14ac:dyDescent="0.25"/>
    <row r="2297" s="49" customFormat="1" x14ac:dyDescent="0.25"/>
    <row r="2298" s="49" customFormat="1" x14ac:dyDescent="0.25"/>
    <row r="2299" s="49" customFormat="1" x14ac:dyDescent="0.25"/>
    <row r="2300" s="49" customFormat="1" x14ac:dyDescent="0.25"/>
    <row r="2301" s="49" customFormat="1" x14ac:dyDescent="0.25"/>
    <row r="2302" s="49" customFormat="1" x14ac:dyDescent="0.25"/>
    <row r="2303" s="49" customFormat="1" x14ac:dyDescent="0.25"/>
    <row r="2304" s="49" customFormat="1" x14ac:dyDescent="0.25"/>
    <row r="2305" s="49" customFormat="1" x14ac:dyDescent="0.25"/>
    <row r="2306" s="49" customFormat="1" x14ac:dyDescent="0.25"/>
    <row r="2307" s="49" customFormat="1" x14ac:dyDescent="0.25"/>
    <row r="2308" s="49" customFormat="1" x14ac:dyDescent="0.25"/>
    <row r="2309" s="49" customFormat="1" x14ac:dyDescent="0.25"/>
    <row r="2310" s="49" customFormat="1" x14ac:dyDescent="0.25"/>
    <row r="2311" s="49" customFormat="1" x14ac:dyDescent="0.25"/>
    <row r="2312" s="49" customFormat="1" x14ac:dyDescent="0.25"/>
    <row r="2313" s="49" customFormat="1" x14ac:dyDescent="0.25"/>
    <row r="2314" s="49" customFormat="1" x14ac:dyDescent="0.25"/>
    <row r="2315" s="49" customFormat="1" x14ac:dyDescent="0.25"/>
    <row r="2316" s="49" customFormat="1" x14ac:dyDescent="0.25"/>
    <row r="2317" s="49" customFormat="1" x14ac:dyDescent="0.25"/>
    <row r="2318" s="49" customFormat="1" x14ac:dyDescent="0.25"/>
    <row r="2319" s="49" customFormat="1" x14ac:dyDescent="0.25"/>
    <row r="2320" s="49" customFormat="1" x14ac:dyDescent="0.25"/>
    <row r="2321" s="49" customFormat="1" x14ac:dyDescent="0.25"/>
    <row r="2322" s="49" customFormat="1" x14ac:dyDescent="0.25"/>
    <row r="2323" s="49" customFormat="1" x14ac:dyDescent="0.25"/>
    <row r="2324" s="49" customFormat="1" x14ac:dyDescent="0.25"/>
    <row r="2325" s="49" customFormat="1" x14ac:dyDescent="0.25"/>
    <row r="2326" s="49" customFormat="1" x14ac:dyDescent="0.25"/>
    <row r="2327" s="49" customFormat="1" x14ac:dyDescent="0.25"/>
    <row r="2328" s="49" customFormat="1" x14ac:dyDescent="0.25"/>
    <row r="2329" s="49" customFormat="1" x14ac:dyDescent="0.25"/>
    <row r="2330" s="49" customFormat="1" x14ac:dyDescent="0.25"/>
    <row r="2331" s="49" customFormat="1" x14ac:dyDescent="0.25"/>
    <row r="2332" s="49" customFormat="1" x14ac:dyDescent="0.25"/>
    <row r="2333" s="49" customFormat="1" x14ac:dyDescent="0.25"/>
    <row r="2334" s="49" customFormat="1" x14ac:dyDescent="0.25"/>
    <row r="2335" s="49" customFormat="1" x14ac:dyDescent="0.25"/>
    <row r="2336" s="49" customFormat="1" x14ac:dyDescent="0.25"/>
    <row r="2337" s="49" customFormat="1" x14ac:dyDescent="0.25"/>
    <row r="2338" s="49" customFormat="1" x14ac:dyDescent="0.25"/>
    <row r="2339" s="49" customFormat="1" x14ac:dyDescent="0.25"/>
    <row r="2340" s="49" customFormat="1" x14ac:dyDescent="0.25"/>
    <row r="2341" s="49" customFormat="1" x14ac:dyDescent="0.25"/>
    <row r="2342" s="49" customFormat="1" x14ac:dyDescent="0.25"/>
    <row r="2343" s="49" customFormat="1" x14ac:dyDescent="0.25"/>
    <row r="2344" s="49" customFormat="1" x14ac:dyDescent="0.25"/>
    <row r="2345" s="49" customFormat="1" x14ac:dyDescent="0.25"/>
    <row r="2346" s="49" customFormat="1" x14ac:dyDescent="0.25"/>
    <row r="2347" s="49" customFormat="1" x14ac:dyDescent="0.25"/>
    <row r="2348" s="49" customFormat="1" x14ac:dyDescent="0.25"/>
    <row r="2349" s="49" customFormat="1" x14ac:dyDescent="0.25"/>
    <row r="2350" s="49" customFormat="1" x14ac:dyDescent="0.25"/>
    <row r="2351" s="49" customFormat="1" x14ac:dyDescent="0.25"/>
    <row r="2352" s="49" customFormat="1" x14ac:dyDescent="0.25"/>
    <row r="2353" s="49" customFormat="1" x14ac:dyDescent="0.25"/>
    <row r="2354" s="49" customFormat="1" x14ac:dyDescent="0.25"/>
    <row r="2355" s="49" customFormat="1" x14ac:dyDescent="0.25"/>
    <row r="2356" s="49" customFormat="1" x14ac:dyDescent="0.25"/>
    <row r="2357" s="49" customFormat="1" x14ac:dyDescent="0.25"/>
    <row r="2358" s="49" customFormat="1" x14ac:dyDescent="0.25"/>
    <row r="2359" s="49" customFormat="1" x14ac:dyDescent="0.25"/>
    <row r="2360" s="49" customFormat="1" x14ac:dyDescent="0.25"/>
    <row r="2361" s="49" customFormat="1" x14ac:dyDescent="0.25"/>
    <row r="2362" s="49" customFormat="1" x14ac:dyDescent="0.25"/>
    <row r="2363" s="49" customFormat="1" x14ac:dyDescent="0.25"/>
    <row r="2364" s="49" customFormat="1" x14ac:dyDescent="0.25"/>
    <row r="2365" s="49" customFormat="1" x14ac:dyDescent="0.25"/>
    <row r="2366" s="49" customFormat="1" x14ac:dyDescent="0.25"/>
    <row r="2367" s="49" customFormat="1" x14ac:dyDescent="0.25"/>
    <row r="2368" s="49" customFormat="1" x14ac:dyDescent="0.25"/>
    <row r="2369" s="49" customFormat="1" x14ac:dyDescent="0.25"/>
    <row r="2370" s="49" customFormat="1" x14ac:dyDescent="0.25"/>
    <row r="2371" s="49" customFormat="1" x14ac:dyDescent="0.25"/>
    <row r="2372" s="49" customFormat="1" x14ac:dyDescent="0.25"/>
    <row r="2373" s="49" customFormat="1" x14ac:dyDescent="0.25"/>
    <row r="2374" s="49" customFormat="1" x14ac:dyDescent="0.25"/>
    <row r="2375" s="49" customFormat="1" x14ac:dyDescent="0.25"/>
    <row r="2376" s="49" customFormat="1" x14ac:dyDescent="0.25"/>
    <row r="2377" s="49" customFormat="1" x14ac:dyDescent="0.25"/>
    <row r="2378" s="49" customFormat="1" x14ac:dyDescent="0.25"/>
    <row r="2379" s="49" customFormat="1" x14ac:dyDescent="0.25"/>
    <row r="2380" s="49" customFormat="1" x14ac:dyDescent="0.25"/>
    <row r="2381" s="49" customFormat="1" x14ac:dyDescent="0.25"/>
    <row r="2382" s="49" customFormat="1" x14ac:dyDescent="0.25"/>
    <row r="2383" s="49" customFormat="1" x14ac:dyDescent="0.25"/>
    <row r="2384" s="49" customFormat="1" x14ac:dyDescent="0.25"/>
    <row r="2385" s="49" customFormat="1" x14ac:dyDescent="0.25"/>
    <row r="2386" s="49" customFormat="1" x14ac:dyDescent="0.25"/>
    <row r="2387" s="49" customFormat="1" x14ac:dyDescent="0.25"/>
    <row r="2388" s="49" customFormat="1" x14ac:dyDescent="0.25"/>
    <row r="2389" s="49" customFormat="1" x14ac:dyDescent="0.25"/>
    <row r="2390" s="49" customFormat="1" x14ac:dyDescent="0.25"/>
    <row r="2391" s="49" customFormat="1" x14ac:dyDescent="0.25"/>
    <row r="2392" s="49" customFormat="1" x14ac:dyDescent="0.25"/>
    <row r="2393" s="49" customFormat="1" x14ac:dyDescent="0.25"/>
    <row r="2394" s="49" customFormat="1" x14ac:dyDescent="0.25"/>
    <row r="2395" s="49" customFormat="1" x14ac:dyDescent="0.25"/>
    <row r="2396" s="49" customFormat="1" x14ac:dyDescent="0.25"/>
    <row r="2397" s="49" customFormat="1" x14ac:dyDescent="0.25"/>
    <row r="2398" s="49" customFormat="1" x14ac:dyDescent="0.25"/>
    <row r="2399" s="49" customFormat="1" x14ac:dyDescent="0.25"/>
    <row r="2400" s="49" customFormat="1" x14ac:dyDescent="0.25"/>
    <row r="2401" s="49" customFormat="1" x14ac:dyDescent="0.25"/>
    <row r="2402" s="49" customFormat="1" x14ac:dyDescent="0.25"/>
    <row r="2403" s="49" customFormat="1" x14ac:dyDescent="0.25"/>
    <row r="2404" s="49" customFormat="1" x14ac:dyDescent="0.25"/>
    <row r="2405" s="49" customFormat="1" x14ac:dyDescent="0.25"/>
    <row r="2406" s="49" customFormat="1" x14ac:dyDescent="0.25"/>
    <row r="2407" s="49" customFormat="1" x14ac:dyDescent="0.25"/>
    <row r="2408" s="49" customFormat="1" x14ac:dyDescent="0.25"/>
    <row r="2409" s="49" customFormat="1" x14ac:dyDescent="0.25"/>
    <row r="2410" s="49" customFormat="1" x14ac:dyDescent="0.25"/>
    <row r="2411" s="49" customFormat="1" x14ac:dyDescent="0.25"/>
    <row r="2412" s="49" customFormat="1" x14ac:dyDescent="0.25"/>
    <row r="2413" s="49" customFormat="1" x14ac:dyDescent="0.25"/>
    <row r="2414" s="49" customFormat="1" x14ac:dyDescent="0.25"/>
    <row r="2415" s="49" customFormat="1" x14ac:dyDescent="0.25"/>
    <row r="2416" s="49" customFormat="1" x14ac:dyDescent="0.25"/>
    <row r="2417" s="49" customFormat="1" x14ac:dyDescent="0.25"/>
    <row r="2418" s="49" customFormat="1" x14ac:dyDescent="0.25"/>
    <row r="2419" s="49" customFormat="1" x14ac:dyDescent="0.25"/>
    <row r="2420" s="49" customFormat="1" x14ac:dyDescent="0.25"/>
    <row r="2421" s="49" customFormat="1" x14ac:dyDescent="0.25"/>
    <row r="2422" s="49" customFormat="1" x14ac:dyDescent="0.25"/>
    <row r="2423" s="49" customFormat="1" x14ac:dyDescent="0.25"/>
    <row r="2424" s="49" customFormat="1" x14ac:dyDescent="0.25"/>
    <row r="2425" s="49" customFormat="1" x14ac:dyDescent="0.25"/>
    <row r="2426" s="49" customFormat="1" x14ac:dyDescent="0.25"/>
    <row r="2427" s="49" customFormat="1" x14ac:dyDescent="0.25"/>
    <row r="2428" s="49" customFormat="1" x14ac:dyDescent="0.25"/>
    <row r="2429" s="49" customFormat="1" x14ac:dyDescent="0.25"/>
    <row r="2430" s="49" customFormat="1" x14ac:dyDescent="0.25"/>
    <row r="2431" s="49" customFormat="1" x14ac:dyDescent="0.25"/>
    <row r="2432" s="49" customFormat="1" x14ac:dyDescent="0.25"/>
    <row r="2433" s="49" customFormat="1" x14ac:dyDescent="0.25"/>
    <row r="2434" s="49" customFormat="1" x14ac:dyDescent="0.25"/>
    <row r="2435" s="49" customFormat="1" x14ac:dyDescent="0.25"/>
    <row r="2436" s="49" customFormat="1" x14ac:dyDescent="0.25"/>
    <row r="2437" s="49" customFormat="1" x14ac:dyDescent="0.25"/>
    <row r="2438" s="49" customFormat="1" x14ac:dyDescent="0.25"/>
    <row r="2439" s="49" customFormat="1" x14ac:dyDescent="0.25"/>
    <row r="2440" s="49" customFormat="1" x14ac:dyDescent="0.25"/>
    <row r="2441" s="49" customFormat="1" x14ac:dyDescent="0.25"/>
    <row r="2442" s="49" customFormat="1" x14ac:dyDescent="0.25"/>
    <row r="2443" s="49" customFormat="1" x14ac:dyDescent="0.25"/>
    <row r="2444" s="49" customFormat="1" x14ac:dyDescent="0.25"/>
    <row r="2445" s="49" customFormat="1" x14ac:dyDescent="0.25"/>
    <row r="2446" s="49" customFormat="1" x14ac:dyDescent="0.25"/>
    <row r="2447" s="49" customFormat="1" x14ac:dyDescent="0.25"/>
    <row r="2448" s="49" customFormat="1" x14ac:dyDescent="0.25"/>
    <row r="2449" s="49" customFormat="1" x14ac:dyDescent="0.25"/>
    <row r="2450" s="49" customFormat="1" x14ac:dyDescent="0.25"/>
    <row r="2451" s="49" customFormat="1" x14ac:dyDescent="0.25"/>
    <row r="2452" s="49" customFormat="1" x14ac:dyDescent="0.25"/>
    <row r="2453" s="49" customFormat="1" x14ac:dyDescent="0.25"/>
    <row r="2454" s="49" customFormat="1" x14ac:dyDescent="0.25"/>
    <row r="2455" s="49" customFormat="1" x14ac:dyDescent="0.25"/>
    <row r="2456" s="49" customFormat="1" x14ac:dyDescent="0.25"/>
    <row r="2457" s="49" customFormat="1" x14ac:dyDescent="0.25"/>
    <row r="2458" s="49" customFormat="1" x14ac:dyDescent="0.25"/>
    <row r="2459" s="49" customFormat="1" x14ac:dyDescent="0.25"/>
    <row r="2460" s="49" customFormat="1" x14ac:dyDescent="0.25"/>
    <row r="2461" s="49" customFormat="1" x14ac:dyDescent="0.25"/>
    <row r="2462" s="49" customFormat="1" x14ac:dyDescent="0.25"/>
    <row r="2463" s="49" customFormat="1" x14ac:dyDescent="0.25"/>
    <row r="2464" s="49" customFormat="1" x14ac:dyDescent="0.25"/>
    <row r="2465" s="49" customFormat="1" x14ac:dyDescent="0.25"/>
    <row r="2466" s="49" customFormat="1" x14ac:dyDescent="0.25"/>
    <row r="2467" s="49" customFormat="1" x14ac:dyDescent="0.25"/>
    <row r="2468" s="49" customFormat="1" x14ac:dyDescent="0.25"/>
    <row r="2469" s="49" customFormat="1" x14ac:dyDescent="0.25"/>
    <row r="2470" s="49" customFormat="1" x14ac:dyDescent="0.25"/>
    <row r="2471" s="49" customFormat="1" x14ac:dyDescent="0.25"/>
    <row r="2472" s="49" customFormat="1" x14ac:dyDescent="0.25"/>
    <row r="2473" s="49" customFormat="1" x14ac:dyDescent="0.25"/>
    <row r="2474" s="49" customFormat="1" x14ac:dyDescent="0.25"/>
    <row r="2475" s="49" customFormat="1" x14ac:dyDescent="0.25"/>
    <row r="2476" s="49" customFormat="1" x14ac:dyDescent="0.25"/>
    <row r="2477" s="49" customFormat="1" x14ac:dyDescent="0.25"/>
    <row r="2478" s="49" customFormat="1" x14ac:dyDescent="0.25"/>
    <row r="2479" s="49" customFormat="1" x14ac:dyDescent="0.25"/>
    <row r="2480" s="49" customFormat="1" x14ac:dyDescent="0.25"/>
    <row r="2481" s="49" customFormat="1" x14ac:dyDescent="0.25"/>
    <row r="2482" s="49" customFormat="1" x14ac:dyDescent="0.25"/>
    <row r="2483" s="49" customFormat="1" x14ac:dyDescent="0.25"/>
    <row r="2484" s="49" customFormat="1" x14ac:dyDescent="0.25"/>
    <row r="2485" s="49" customFormat="1" x14ac:dyDescent="0.25"/>
    <row r="2486" s="49" customFormat="1" x14ac:dyDescent="0.25"/>
    <row r="2487" s="49" customFormat="1" x14ac:dyDescent="0.25"/>
    <row r="2488" s="49" customFormat="1" x14ac:dyDescent="0.25"/>
    <row r="2489" s="49" customFormat="1" x14ac:dyDescent="0.25"/>
    <row r="2490" s="49" customFormat="1" x14ac:dyDescent="0.25"/>
    <row r="2491" s="49" customFormat="1" x14ac:dyDescent="0.25"/>
    <row r="2492" s="49" customFormat="1" x14ac:dyDescent="0.25"/>
    <row r="2493" s="49" customFormat="1" x14ac:dyDescent="0.25"/>
    <row r="2494" s="49" customFormat="1" x14ac:dyDescent="0.25"/>
    <row r="2495" s="49" customFormat="1" x14ac:dyDescent="0.25"/>
    <row r="2496" s="49" customFormat="1" x14ac:dyDescent="0.25"/>
    <row r="2497" s="49" customFormat="1" x14ac:dyDescent="0.25"/>
    <row r="2498" s="49" customFormat="1" x14ac:dyDescent="0.25"/>
    <row r="2499" s="49" customFormat="1" x14ac:dyDescent="0.25"/>
    <row r="2500" s="49" customFormat="1" x14ac:dyDescent="0.25"/>
    <row r="2501" s="49" customFormat="1" x14ac:dyDescent="0.25"/>
    <row r="2502" s="49" customFormat="1" x14ac:dyDescent="0.25"/>
    <row r="2503" s="49" customFormat="1" x14ac:dyDescent="0.25"/>
    <row r="2504" s="49" customFormat="1" x14ac:dyDescent="0.25"/>
    <row r="2505" s="49" customFormat="1" x14ac:dyDescent="0.25"/>
    <row r="2506" s="49" customFormat="1" x14ac:dyDescent="0.25"/>
    <row r="2507" s="49" customFormat="1" x14ac:dyDescent="0.25"/>
    <row r="2508" s="49" customFormat="1" x14ac:dyDescent="0.25"/>
    <row r="2509" s="49" customFormat="1" x14ac:dyDescent="0.25"/>
    <row r="2510" s="49" customFormat="1" x14ac:dyDescent="0.25"/>
    <row r="2511" s="49" customFormat="1" x14ac:dyDescent="0.25"/>
    <row r="2512" s="49" customFormat="1" x14ac:dyDescent="0.25"/>
    <row r="2513" s="49" customFormat="1" x14ac:dyDescent="0.25"/>
    <row r="2514" s="49" customFormat="1" x14ac:dyDescent="0.25"/>
    <row r="2515" s="49" customFormat="1" x14ac:dyDescent="0.25"/>
    <row r="2516" s="49" customFormat="1" x14ac:dyDescent="0.25"/>
    <row r="2517" s="49" customFormat="1" x14ac:dyDescent="0.25"/>
    <row r="2518" s="49" customFormat="1" x14ac:dyDescent="0.25"/>
    <row r="2519" s="49" customFormat="1" x14ac:dyDescent="0.25"/>
    <row r="2520" s="49" customFormat="1" x14ac:dyDescent="0.25"/>
    <row r="2521" s="49" customFormat="1" x14ac:dyDescent="0.25"/>
    <row r="2522" s="49" customFormat="1" x14ac:dyDescent="0.25"/>
    <row r="2523" s="49" customFormat="1" x14ac:dyDescent="0.25"/>
    <row r="2524" s="49" customFormat="1" x14ac:dyDescent="0.25"/>
    <row r="2525" s="49" customFormat="1" x14ac:dyDescent="0.25"/>
    <row r="2526" s="49" customFormat="1" x14ac:dyDescent="0.25"/>
    <row r="2527" s="49" customFormat="1" x14ac:dyDescent="0.25"/>
    <row r="2528" s="49" customFormat="1" x14ac:dyDescent="0.25"/>
    <row r="2529" s="49" customFormat="1" x14ac:dyDescent="0.25"/>
    <row r="2530" s="49" customFormat="1" x14ac:dyDescent="0.25"/>
    <row r="2531" s="49" customFormat="1" x14ac:dyDescent="0.25"/>
    <row r="2532" s="49" customFormat="1" x14ac:dyDescent="0.25"/>
    <row r="2533" s="49" customFormat="1" x14ac:dyDescent="0.25"/>
    <row r="2534" s="49" customFormat="1" x14ac:dyDescent="0.25"/>
    <row r="2535" s="49" customFormat="1" x14ac:dyDescent="0.25"/>
    <row r="2536" s="49" customFormat="1" x14ac:dyDescent="0.25"/>
    <row r="2537" s="49" customFormat="1" x14ac:dyDescent="0.25"/>
    <row r="2538" s="49" customFormat="1" x14ac:dyDescent="0.25"/>
    <row r="2539" s="49" customFormat="1" x14ac:dyDescent="0.25"/>
    <row r="2540" s="49" customFormat="1" x14ac:dyDescent="0.25"/>
    <row r="2541" s="49" customFormat="1" x14ac:dyDescent="0.25"/>
    <row r="2542" s="49" customFormat="1" x14ac:dyDescent="0.25"/>
    <row r="2543" s="49" customFormat="1" x14ac:dyDescent="0.25"/>
    <row r="2544" s="49" customFormat="1" x14ac:dyDescent="0.25"/>
    <row r="2545" s="49" customFormat="1" x14ac:dyDescent="0.25"/>
    <row r="2546" s="49" customFormat="1" x14ac:dyDescent="0.25"/>
    <row r="2547" s="49" customFormat="1" x14ac:dyDescent="0.25"/>
    <row r="2548" s="49" customFormat="1" x14ac:dyDescent="0.25"/>
    <row r="2549" s="49" customFormat="1" x14ac:dyDescent="0.25"/>
    <row r="2550" s="49" customFormat="1" x14ac:dyDescent="0.25"/>
    <row r="2551" s="49" customFormat="1" x14ac:dyDescent="0.25"/>
    <row r="2552" s="49" customFormat="1" x14ac:dyDescent="0.25"/>
    <row r="2553" s="49" customFormat="1" x14ac:dyDescent="0.25"/>
    <row r="2554" s="49" customFormat="1" x14ac:dyDescent="0.25"/>
    <row r="2555" s="49" customFormat="1" x14ac:dyDescent="0.25"/>
    <row r="2556" s="49" customFormat="1" x14ac:dyDescent="0.25"/>
    <row r="2557" s="49" customFormat="1" x14ac:dyDescent="0.25"/>
    <row r="2558" s="49" customFormat="1" x14ac:dyDescent="0.25"/>
    <row r="2559" s="49" customFormat="1" x14ac:dyDescent="0.25"/>
    <row r="2560" s="49" customFormat="1" x14ac:dyDescent="0.25"/>
    <row r="2561" s="49" customFormat="1" x14ac:dyDescent="0.25"/>
    <row r="2562" s="49" customFormat="1" x14ac:dyDescent="0.25"/>
    <row r="2563" s="49" customFormat="1" x14ac:dyDescent="0.25"/>
    <row r="2564" s="49" customFormat="1" x14ac:dyDescent="0.25"/>
    <row r="2565" s="49" customFormat="1" x14ac:dyDescent="0.25"/>
    <row r="2566" s="49" customFormat="1" x14ac:dyDescent="0.25"/>
    <row r="2567" s="49" customFormat="1" x14ac:dyDescent="0.25"/>
    <row r="2568" s="49" customFormat="1" x14ac:dyDescent="0.25"/>
    <row r="2569" s="49" customFormat="1" x14ac:dyDescent="0.25"/>
    <row r="2570" s="49" customFormat="1" x14ac:dyDescent="0.25"/>
    <row r="2571" s="49" customFormat="1" x14ac:dyDescent="0.25"/>
    <row r="2572" s="49" customFormat="1" x14ac:dyDescent="0.25"/>
    <row r="2573" s="49" customFormat="1" x14ac:dyDescent="0.25"/>
    <row r="2574" s="49" customFormat="1" x14ac:dyDescent="0.25"/>
    <row r="2575" s="49" customFormat="1" x14ac:dyDescent="0.25"/>
    <row r="2576" s="49" customFormat="1" x14ac:dyDescent="0.25"/>
    <row r="2577" s="49" customFormat="1" x14ac:dyDescent="0.25"/>
    <row r="2578" s="49" customFormat="1" x14ac:dyDescent="0.25"/>
    <row r="2579" s="49" customFormat="1" x14ac:dyDescent="0.25"/>
    <row r="2580" s="49" customFormat="1" x14ac:dyDescent="0.25"/>
    <row r="2581" s="49" customFormat="1" x14ac:dyDescent="0.25"/>
    <row r="2582" s="49" customFormat="1" x14ac:dyDescent="0.25"/>
    <row r="2583" s="49" customFormat="1" x14ac:dyDescent="0.25"/>
    <row r="2584" s="49" customFormat="1" x14ac:dyDescent="0.25"/>
    <row r="2585" s="49" customFormat="1" x14ac:dyDescent="0.25"/>
    <row r="2586" s="49" customFormat="1" x14ac:dyDescent="0.25"/>
    <row r="2587" s="49" customFormat="1" x14ac:dyDescent="0.25"/>
    <row r="2588" s="49" customFormat="1" x14ac:dyDescent="0.25"/>
    <row r="2589" s="49" customFormat="1" x14ac:dyDescent="0.25"/>
    <row r="2590" s="49" customFormat="1" x14ac:dyDescent="0.25"/>
    <row r="2591" s="49" customFormat="1" x14ac:dyDescent="0.25"/>
    <row r="2592" s="49" customFormat="1" x14ac:dyDescent="0.25"/>
    <row r="2593" s="49" customFormat="1" x14ac:dyDescent="0.25"/>
    <row r="2594" s="49" customFormat="1" x14ac:dyDescent="0.25"/>
    <row r="2595" s="49" customFormat="1" x14ac:dyDescent="0.25"/>
    <row r="2596" s="49" customFormat="1" x14ac:dyDescent="0.25"/>
    <row r="2597" s="49" customFormat="1" x14ac:dyDescent="0.25"/>
    <row r="2598" s="49" customFormat="1" x14ac:dyDescent="0.25"/>
    <row r="2599" s="49" customFormat="1" x14ac:dyDescent="0.25"/>
    <row r="2600" s="49" customFormat="1" x14ac:dyDescent="0.25"/>
    <row r="2601" s="49" customFormat="1" x14ac:dyDescent="0.25"/>
    <row r="2602" s="49" customFormat="1" x14ac:dyDescent="0.25"/>
    <row r="2603" s="49" customFormat="1" x14ac:dyDescent="0.25"/>
    <row r="2604" s="49" customFormat="1" x14ac:dyDescent="0.25"/>
    <row r="2605" s="49" customFormat="1" x14ac:dyDescent="0.25"/>
    <row r="2606" s="49" customFormat="1" x14ac:dyDescent="0.25"/>
    <row r="2607" s="49" customFormat="1" x14ac:dyDescent="0.25"/>
    <row r="2608" s="49" customFormat="1" x14ac:dyDescent="0.25"/>
    <row r="2609" s="49" customFormat="1" x14ac:dyDescent="0.25"/>
    <row r="2610" s="49" customFormat="1" x14ac:dyDescent="0.25"/>
    <row r="2611" s="49" customFormat="1" x14ac:dyDescent="0.25"/>
    <row r="2612" s="49" customFormat="1" x14ac:dyDescent="0.25"/>
    <row r="2613" s="49" customFormat="1" x14ac:dyDescent="0.25"/>
    <row r="2614" s="49" customFormat="1" x14ac:dyDescent="0.25"/>
    <row r="2615" s="49" customFormat="1" x14ac:dyDescent="0.25"/>
    <row r="2616" s="49" customFormat="1" x14ac:dyDescent="0.25"/>
    <row r="2617" s="49" customFormat="1" x14ac:dyDescent="0.25"/>
    <row r="2618" s="49" customFormat="1" x14ac:dyDescent="0.25"/>
    <row r="2619" s="49" customFormat="1" x14ac:dyDescent="0.25"/>
    <row r="2620" s="49" customFormat="1" x14ac:dyDescent="0.25"/>
    <row r="2621" s="49" customFormat="1" x14ac:dyDescent="0.25"/>
    <row r="2622" s="49" customFormat="1" x14ac:dyDescent="0.25"/>
    <row r="2623" s="49" customFormat="1" x14ac:dyDescent="0.25"/>
    <row r="2624" s="49" customFormat="1" x14ac:dyDescent="0.25"/>
    <row r="2625" s="49" customFormat="1" x14ac:dyDescent="0.25"/>
    <row r="2626" s="49" customFormat="1" x14ac:dyDescent="0.25"/>
    <row r="2627" s="49" customFormat="1" x14ac:dyDescent="0.25"/>
    <row r="2628" s="49" customFormat="1" x14ac:dyDescent="0.25"/>
    <row r="2629" s="49" customFormat="1" x14ac:dyDescent="0.25"/>
    <row r="2630" s="49" customFormat="1" x14ac:dyDescent="0.25"/>
    <row r="2631" s="49" customFormat="1" x14ac:dyDescent="0.25"/>
    <row r="2632" s="49" customFormat="1" x14ac:dyDescent="0.25"/>
    <row r="2633" s="49" customFormat="1" x14ac:dyDescent="0.25"/>
    <row r="2634" s="49" customFormat="1" x14ac:dyDescent="0.25"/>
    <row r="2635" s="49" customFormat="1" x14ac:dyDescent="0.25"/>
    <row r="2636" s="49" customFormat="1" x14ac:dyDescent="0.25"/>
    <row r="2637" s="49" customFormat="1" x14ac:dyDescent="0.25"/>
    <row r="2638" s="49" customFormat="1" x14ac:dyDescent="0.25"/>
    <row r="2639" s="49" customFormat="1" x14ac:dyDescent="0.25"/>
    <row r="2640" s="49" customFormat="1" x14ac:dyDescent="0.25"/>
    <row r="2641" s="49" customFormat="1" x14ac:dyDescent="0.25"/>
    <row r="2642" s="49" customFormat="1" x14ac:dyDescent="0.25"/>
    <row r="2643" s="49" customFormat="1" x14ac:dyDescent="0.25"/>
    <row r="2644" s="49" customFormat="1" x14ac:dyDescent="0.25"/>
    <row r="2645" s="49" customFormat="1" x14ac:dyDescent="0.25"/>
    <row r="2646" s="49" customFormat="1" x14ac:dyDescent="0.25"/>
    <row r="2647" s="49" customFormat="1" x14ac:dyDescent="0.25"/>
    <row r="2648" s="49" customFormat="1" x14ac:dyDescent="0.25"/>
    <row r="2649" s="49" customFormat="1" x14ac:dyDescent="0.25"/>
    <row r="2650" s="49" customFormat="1" x14ac:dyDescent="0.25"/>
    <row r="2651" s="49" customFormat="1" x14ac:dyDescent="0.25"/>
    <row r="2652" s="49" customFormat="1" x14ac:dyDescent="0.25"/>
    <row r="2653" s="49" customFormat="1" x14ac:dyDescent="0.25"/>
    <row r="2654" s="49" customFormat="1" x14ac:dyDescent="0.25"/>
    <row r="2655" s="49" customFormat="1" x14ac:dyDescent="0.25"/>
    <row r="2656" s="49" customFormat="1" x14ac:dyDescent="0.25"/>
    <row r="2657" s="49" customFormat="1" x14ac:dyDescent="0.25"/>
    <row r="2658" s="49" customFormat="1" x14ac:dyDescent="0.25"/>
    <row r="2659" s="49" customFormat="1" x14ac:dyDescent="0.25"/>
    <row r="2660" s="49" customFormat="1" x14ac:dyDescent="0.25"/>
    <row r="2661" s="49" customFormat="1" x14ac:dyDescent="0.25"/>
    <row r="2662" s="49" customFormat="1" x14ac:dyDescent="0.25"/>
    <row r="2663" s="49" customFormat="1" x14ac:dyDescent="0.25"/>
    <row r="2664" s="49" customFormat="1" x14ac:dyDescent="0.25"/>
    <row r="2665" s="49" customFormat="1" x14ac:dyDescent="0.25"/>
    <row r="2666" s="49" customFormat="1" x14ac:dyDescent="0.25"/>
    <row r="2667" s="49" customFormat="1" x14ac:dyDescent="0.25"/>
    <row r="2668" s="49" customFormat="1" x14ac:dyDescent="0.25"/>
    <row r="2669" s="49" customFormat="1" x14ac:dyDescent="0.25"/>
    <row r="2670" s="49" customFormat="1" x14ac:dyDescent="0.25"/>
    <row r="2671" s="49" customFormat="1" x14ac:dyDescent="0.25"/>
    <row r="2672" s="49" customFormat="1" x14ac:dyDescent="0.25"/>
    <row r="2673" s="49" customFormat="1" x14ac:dyDescent="0.25"/>
    <row r="2674" s="49" customFormat="1" x14ac:dyDescent="0.25"/>
    <row r="2675" s="49" customFormat="1" x14ac:dyDescent="0.25"/>
    <row r="2676" s="49" customFormat="1" x14ac:dyDescent="0.25"/>
    <row r="2677" s="49" customFormat="1" x14ac:dyDescent="0.25"/>
    <row r="2678" s="49" customFormat="1" x14ac:dyDescent="0.25"/>
    <row r="2679" s="49" customFormat="1" x14ac:dyDescent="0.25"/>
    <row r="2680" s="49" customFormat="1" x14ac:dyDescent="0.25"/>
    <row r="2681" s="49" customFormat="1" x14ac:dyDescent="0.25"/>
    <row r="2682" s="49" customFormat="1" x14ac:dyDescent="0.25"/>
    <row r="2683" s="49" customFormat="1" x14ac:dyDescent="0.25"/>
    <row r="2684" s="49" customFormat="1" x14ac:dyDescent="0.25"/>
    <row r="2685" s="49" customFormat="1" x14ac:dyDescent="0.25"/>
    <row r="2686" s="49" customFormat="1" x14ac:dyDescent="0.25"/>
    <row r="2687" s="49" customFormat="1" x14ac:dyDescent="0.25"/>
    <row r="2688" s="49" customFormat="1" x14ac:dyDescent="0.25"/>
    <row r="2689" s="49" customFormat="1" x14ac:dyDescent="0.25"/>
    <row r="2690" s="49" customFormat="1" x14ac:dyDescent="0.25"/>
    <row r="2691" s="49" customFormat="1" x14ac:dyDescent="0.25"/>
    <row r="2692" s="49" customFormat="1" x14ac:dyDescent="0.25"/>
    <row r="2693" s="49" customFormat="1" x14ac:dyDescent="0.25"/>
    <row r="2694" s="49" customFormat="1" x14ac:dyDescent="0.25"/>
    <row r="2695" s="49" customFormat="1" x14ac:dyDescent="0.25"/>
    <row r="2696" s="49" customFormat="1" x14ac:dyDescent="0.25"/>
    <row r="2697" s="49" customFormat="1" x14ac:dyDescent="0.25"/>
    <row r="2698" s="49" customFormat="1" x14ac:dyDescent="0.25"/>
    <row r="2699" s="49" customFormat="1" x14ac:dyDescent="0.25"/>
    <row r="2700" s="49" customFormat="1" x14ac:dyDescent="0.25"/>
    <row r="2701" s="49" customFormat="1" x14ac:dyDescent="0.25"/>
    <row r="2702" s="49" customFormat="1" x14ac:dyDescent="0.25"/>
    <row r="2703" s="49" customFormat="1" x14ac:dyDescent="0.25"/>
    <row r="2704" s="49" customFormat="1" x14ac:dyDescent="0.25"/>
    <row r="2705" s="49" customFormat="1" x14ac:dyDescent="0.25"/>
    <row r="2706" s="49" customFormat="1" x14ac:dyDescent="0.25"/>
    <row r="2707" s="49" customFormat="1" x14ac:dyDescent="0.25"/>
    <row r="2708" s="49" customFormat="1" x14ac:dyDescent="0.25"/>
    <row r="2709" s="49" customFormat="1" x14ac:dyDescent="0.25"/>
    <row r="2710" s="49" customFormat="1" x14ac:dyDescent="0.25"/>
    <row r="2711" s="49" customFormat="1" x14ac:dyDescent="0.25"/>
    <row r="2712" s="49" customFormat="1" x14ac:dyDescent="0.25"/>
    <row r="2713" s="49" customFormat="1" x14ac:dyDescent="0.25"/>
    <row r="2714" s="49" customFormat="1" x14ac:dyDescent="0.25"/>
    <row r="2715" s="49" customFormat="1" x14ac:dyDescent="0.25"/>
    <row r="2716" s="49" customFormat="1" x14ac:dyDescent="0.25"/>
    <row r="2717" s="49" customFormat="1" x14ac:dyDescent="0.25"/>
    <row r="2718" s="49" customFormat="1" x14ac:dyDescent="0.25"/>
    <row r="2719" s="49" customFormat="1" x14ac:dyDescent="0.25"/>
    <row r="2720" s="49" customFormat="1" x14ac:dyDescent="0.25"/>
    <row r="2721" s="49" customFormat="1" x14ac:dyDescent="0.25"/>
    <row r="2722" s="49" customFormat="1" x14ac:dyDescent="0.25"/>
    <row r="2723" s="49" customFormat="1" x14ac:dyDescent="0.25"/>
    <row r="2724" s="49" customFormat="1" x14ac:dyDescent="0.25"/>
    <row r="2725" s="49" customFormat="1" x14ac:dyDescent="0.25"/>
    <row r="2726" s="49" customFormat="1" x14ac:dyDescent="0.25"/>
    <row r="2727" s="49" customFormat="1" x14ac:dyDescent="0.25"/>
    <row r="2728" s="49" customFormat="1" x14ac:dyDescent="0.25"/>
    <row r="2729" s="49" customFormat="1" x14ac:dyDescent="0.25"/>
    <row r="2730" s="49" customFormat="1" x14ac:dyDescent="0.25"/>
    <row r="2731" s="49" customFormat="1" x14ac:dyDescent="0.25"/>
    <row r="2732" s="49" customFormat="1" x14ac:dyDescent="0.25"/>
    <row r="2733" s="49" customFormat="1" x14ac:dyDescent="0.25"/>
    <row r="2734" s="49" customFormat="1" x14ac:dyDescent="0.25"/>
    <row r="2735" s="49" customFormat="1" x14ac:dyDescent="0.25"/>
    <row r="2736" s="49" customFormat="1" x14ac:dyDescent="0.25"/>
    <row r="2737" s="49" customFormat="1" x14ac:dyDescent="0.25"/>
    <row r="2738" s="49" customFormat="1" x14ac:dyDescent="0.25"/>
    <row r="2739" s="49" customFormat="1" x14ac:dyDescent="0.25"/>
    <row r="2740" s="49" customFormat="1" x14ac:dyDescent="0.25"/>
    <row r="2741" s="49" customFormat="1" x14ac:dyDescent="0.25"/>
    <row r="2742" s="49" customFormat="1" x14ac:dyDescent="0.25"/>
    <row r="2743" s="49" customFormat="1" x14ac:dyDescent="0.25"/>
    <row r="2744" s="49" customFormat="1" x14ac:dyDescent="0.25"/>
    <row r="2745" s="49" customFormat="1" x14ac:dyDescent="0.25"/>
    <row r="2746" s="49" customFormat="1" x14ac:dyDescent="0.25"/>
    <row r="2747" s="49" customFormat="1" x14ac:dyDescent="0.25"/>
    <row r="2748" s="49" customFormat="1" x14ac:dyDescent="0.25"/>
    <row r="2749" s="49" customFormat="1" x14ac:dyDescent="0.25"/>
    <row r="2750" s="49" customFormat="1" x14ac:dyDescent="0.25"/>
    <row r="2751" s="49" customFormat="1" x14ac:dyDescent="0.25"/>
    <row r="2752" s="49" customFormat="1" x14ac:dyDescent="0.25"/>
    <row r="2753" s="49" customFormat="1" x14ac:dyDescent="0.25"/>
    <row r="2754" s="49" customFormat="1" x14ac:dyDescent="0.25"/>
    <row r="2755" s="49" customFormat="1" x14ac:dyDescent="0.25"/>
    <row r="2756" s="49" customFormat="1" x14ac:dyDescent="0.25"/>
    <row r="2757" s="49" customFormat="1" x14ac:dyDescent="0.25"/>
    <row r="2758" s="49" customFormat="1" x14ac:dyDescent="0.25"/>
    <row r="2759" s="49" customFormat="1" x14ac:dyDescent="0.25"/>
    <row r="2760" s="49" customFormat="1" x14ac:dyDescent="0.25"/>
    <row r="2761" s="49" customFormat="1" x14ac:dyDescent="0.25"/>
    <row r="2762" s="49" customFormat="1" x14ac:dyDescent="0.25"/>
    <row r="2763" s="49" customFormat="1" x14ac:dyDescent="0.25"/>
    <row r="2764" s="49" customFormat="1" x14ac:dyDescent="0.25"/>
    <row r="2765" s="49" customFormat="1" x14ac:dyDescent="0.25"/>
    <row r="2766" s="49" customFormat="1" x14ac:dyDescent="0.25"/>
    <row r="2767" s="49" customFormat="1" x14ac:dyDescent="0.25"/>
    <row r="2768" s="49" customFormat="1" x14ac:dyDescent="0.25"/>
    <row r="2769" s="49" customFormat="1" x14ac:dyDescent="0.25"/>
    <row r="2770" s="49" customFormat="1" x14ac:dyDescent="0.25"/>
    <row r="2771" s="49" customFormat="1" x14ac:dyDescent="0.25"/>
    <row r="2772" s="49" customFormat="1" x14ac:dyDescent="0.25"/>
    <row r="2773" s="49" customFormat="1" x14ac:dyDescent="0.25"/>
    <row r="2774" s="49" customFormat="1" x14ac:dyDescent="0.25"/>
    <row r="2775" s="49" customFormat="1" x14ac:dyDescent="0.25"/>
    <row r="2776" s="49" customFormat="1" x14ac:dyDescent="0.25"/>
    <row r="2777" s="49" customFormat="1" x14ac:dyDescent="0.25"/>
    <row r="2778" s="49" customFormat="1" x14ac:dyDescent="0.25"/>
    <row r="2779" s="49" customFormat="1" x14ac:dyDescent="0.25"/>
    <row r="2780" s="49" customFormat="1" x14ac:dyDescent="0.25"/>
    <row r="2781" s="49" customFormat="1" x14ac:dyDescent="0.25"/>
    <row r="2782" s="49" customFormat="1" x14ac:dyDescent="0.25"/>
    <row r="2783" s="49" customFormat="1" x14ac:dyDescent="0.25"/>
    <row r="2784" s="49" customFormat="1" x14ac:dyDescent="0.25"/>
    <row r="2785" s="49" customFormat="1" x14ac:dyDescent="0.25"/>
    <row r="2786" s="49" customFormat="1" x14ac:dyDescent="0.25"/>
    <row r="2787" s="49" customFormat="1" x14ac:dyDescent="0.25"/>
    <row r="2788" s="49" customFormat="1" x14ac:dyDescent="0.25"/>
    <row r="2789" s="49" customFormat="1" x14ac:dyDescent="0.25"/>
    <row r="2790" s="49" customFormat="1" x14ac:dyDescent="0.25"/>
    <row r="2791" s="49" customFormat="1" x14ac:dyDescent="0.25"/>
    <row r="2792" s="49" customFormat="1" x14ac:dyDescent="0.25"/>
    <row r="2793" s="49" customFormat="1" x14ac:dyDescent="0.25"/>
    <row r="2794" s="49" customFormat="1" x14ac:dyDescent="0.25"/>
    <row r="2795" s="49" customFormat="1" x14ac:dyDescent="0.25"/>
    <row r="2796" s="49" customFormat="1" x14ac:dyDescent="0.25"/>
    <row r="2797" s="49" customFormat="1" x14ac:dyDescent="0.25"/>
    <row r="2798" s="49" customFormat="1" x14ac:dyDescent="0.25"/>
    <row r="2799" s="49" customFormat="1" x14ac:dyDescent="0.25"/>
    <row r="2800" s="49" customFormat="1" x14ac:dyDescent="0.25"/>
    <row r="2801" s="49" customFormat="1" x14ac:dyDescent="0.25"/>
    <row r="2802" s="49" customFormat="1" x14ac:dyDescent="0.25"/>
    <row r="2803" s="49" customFormat="1" x14ac:dyDescent="0.25"/>
    <row r="2804" s="49" customFormat="1" x14ac:dyDescent="0.25"/>
    <row r="2805" s="49" customFormat="1" x14ac:dyDescent="0.25"/>
    <row r="2806" s="49" customFormat="1" x14ac:dyDescent="0.25"/>
    <row r="2807" s="49" customFormat="1" x14ac:dyDescent="0.25"/>
    <row r="2808" s="49" customFormat="1" x14ac:dyDescent="0.25"/>
    <row r="2809" s="49" customFormat="1" x14ac:dyDescent="0.25"/>
    <row r="2810" s="49" customFormat="1" x14ac:dyDescent="0.25"/>
    <row r="2811" s="49" customFormat="1" x14ac:dyDescent="0.25"/>
    <row r="2812" s="49" customFormat="1" x14ac:dyDescent="0.25"/>
    <row r="2813" s="49" customFormat="1" x14ac:dyDescent="0.25"/>
    <row r="2814" s="49" customFormat="1" x14ac:dyDescent="0.25"/>
    <row r="2815" s="49" customFormat="1" x14ac:dyDescent="0.25"/>
    <row r="2816" s="49" customFormat="1" x14ac:dyDescent="0.25"/>
    <row r="2817" s="49" customFormat="1" x14ac:dyDescent="0.25"/>
    <row r="2818" s="49" customFormat="1" x14ac:dyDescent="0.25"/>
    <row r="2819" s="49" customFormat="1" x14ac:dyDescent="0.25"/>
    <row r="2820" s="49" customFormat="1" x14ac:dyDescent="0.25"/>
    <row r="2821" s="49" customFormat="1" x14ac:dyDescent="0.25"/>
    <row r="2822" s="49" customFormat="1" x14ac:dyDescent="0.25"/>
    <row r="2823" s="49" customFormat="1" x14ac:dyDescent="0.25"/>
    <row r="2824" s="49" customFormat="1" x14ac:dyDescent="0.25"/>
    <row r="2825" s="49" customFormat="1" x14ac:dyDescent="0.25"/>
    <row r="2826" s="49" customFormat="1" x14ac:dyDescent="0.25"/>
    <row r="2827" s="49" customFormat="1" x14ac:dyDescent="0.25"/>
    <row r="2828" s="49" customFormat="1" x14ac:dyDescent="0.25"/>
    <row r="2829" s="49" customFormat="1" x14ac:dyDescent="0.25"/>
    <row r="2830" s="49" customFormat="1" x14ac:dyDescent="0.25"/>
    <row r="2831" s="49" customFormat="1" x14ac:dyDescent="0.25"/>
    <row r="2832" s="49" customFormat="1" x14ac:dyDescent="0.25"/>
    <row r="2833" s="49" customFormat="1" x14ac:dyDescent="0.25"/>
    <row r="2834" s="49" customFormat="1" x14ac:dyDescent="0.25"/>
    <row r="2835" s="49" customFormat="1" x14ac:dyDescent="0.25"/>
    <row r="2836" s="49" customFormat="1" x14ac:dyDescent="0.25"/>
    <row r="2837" s="49" customFormat="1" x14ac:dyDescent="0.25"/>
    <row r="2838" s="49" customFormat="1" x14ac:dyDescent="0.25"/>
    <row r="2839" s="49" customFormat="1" x14ac:dyDescent="0.25"/>
    <row r="2840" s="49" customFormat="1" x14ac:dyDescent="0.25"/>
    <row r="2841" s="49" customFormat="1" x14ac:dyDescent="0.25"/>
    <row r="2842" s="49" customFormat="1" x14ac:dyDescent="0.25"/>
    <row r="2843" s="49" customFormat="1" x14ac:dyDescent="0.25"/>
    <row r="2844" s="49" customFormat="1" x14ac:dyDescent="0.25"/>
    <row r="2845" s="49" customFormat="1" x14ac:dyDescent="0.25"/>
    <row r="2846" s="49" customFormat="1" x14ac:dyDescent="0.25"/>
    <row r="2847" s="49" customFormat="1" x14ac:dyDescent="0.25"/>
    <row r="2848" s="49" customFormat="1" x14ac:dyDescent="0.25"/>
    <row r="2849" s="49" customFormat="1" x14ac:dyDescent="0.25"/>
    <row r="2850" s="49" customFormat="1" x14ac:dyDescent="0.25"/>
    <row r="2851" s="49" customFormat="1" x14ac:dyDescent="0.25"/>
    <row r="2852" s="49" customFormat="1" x14ac:dyDescent="0.25"/>
    <row r="2853" s="49" customFormat="1" x14ac:dyDescent="0.25"/>
    <row r="2854" s="49" customFormat="1" x14ac:dyDescent="0.25"/>
    <row r="2855" s="49" customFormat="1" x14ac:dyDescent="0.25"/>
    <row r="2856" s="49" customFormat="1" x14ac:dyDescent="0.25"/>
    <row r="2857" s="49" customFormat="1" x14ac:dyDescent="0.25"/>
    <row r="2858" s="49" customFormat="1" x14ac:dyDescent="0.25"/>
    <row r="2859" s="49" customFormat="1" x14ac:dyDescent="0.25"/>
    <row r="2860" s="49" customFormat="1" x14ac:dyDescent="0.25"/>
    <row r="2861" s="49" customFormat="1" x14ac:dyDescent="0.25"/>
    <row r="2862" s="49" customFormat="1" x14ac:dyDescent="0.25"/>
    <row r="2863" s="49" customFormat="1" x14ac:dyDescent="0.25"/>
    <row r="2864" s="49" customFormat="1" x14ac:dyDescent="0.25"/>
    <row r="2865" s="49" customFormat="1" x14ac:dyDescent="0.25"/>
    <row r="2866" s="49" customFormat="1" x14ac:dyDescent="0.25"/>
    <row r="2867" s="49" customFormat="1" x14ac:dyDescent="0.25"/>
    <row r="2868" s="49" customFormat="1" x14ac:dyDescent="0.25"/>
    <row r="2869" s="49" customFormat="1" x14ac:dyDescent="0.25"/>
    <row r="2870" s="49" customFormat="1" x14ac:dyDescent="0.25"/>
    <row r="2871" s="49" customFormat="1" x14ac:dyDescent="0.25"/>
    <row r="2872" s="49" customFormat="1" x14ac:dyDescent="0.25"/>
    <row r="2873" s="49" customFormat="1" x14ac:dyDescent="0.25"/>
    <row r="2874" s="49" customFormat="1" x14ac:dyDescent="0.25"/>
    <row r="2875" s="49" customFormat="1" x14ac:dyDescent="0.25"/>
    <row r="2876" s="49" customFormat="1" x14ac:dyDescent="0.25"/>
    <row r="2877" s="49" customFormat="1" x14ac:dyDescent="0.25"/>
    <row r="2878" s="49" customFormat="1" x14ac:dyDescent="0.25"/>
    <row r="2879" s="49" customFormat="1" x14ac:dyDescent="0.25"/>
    <row r="2880" s="49" customFormat="1" x14ac:dyDescent="0.25"/>
    <row r="2881" s="49" customFormat="1" x14ac:dyDescent="0.25"/>
    <row r="2882" s="49" customFormat="1" x14ac:dyDescent="0.25"/>
    <row r="2883" s="49" customFormat="1" x14ac:dyDescent="0.25"/>
    <row r="2884" s="49" customFormat="1" x14ac:dyDescent="0.25"/>
    <row r="2885" s="49" customFormat="1" x14ac:dyDescent="0.25"/>
    <row r="2886" s="49" customFormat="1" x14ac:dyDescent="0.25"/>
    <row r="2887" s="49" customFormat="1" x14ac:dyDescent="0.25"/>
    <row r="2888" s="49" customFormat="1" x14ac:dyDescent="0.25"/>
    <row r="2889" s="49" customFormat="1" x14ac:dyDescent="0.25"/>
    <row r="2890" s="49" customFormat="1" x14ac:dyDescent="0.25"/>
    <row r="2891" s="49" customFormat="1" x14ac:dyDescent="0.25"/>
    <row r="2892" s="49" customFormat="1" x14ac:dyDescent="0.25"/>
    <row r="2893" s="49" customFormat="1" x14ac:dyDescent="0.25"/>
    <row r="2894" s="49" customFormat="1" x14ac:dyDescent="0.25"/>
    <row r="2895" s="49" customFormat="1" x14ac:dyDescent="0.25"/>
    <row r="2896" s="49" customFormat="1" x14ac:dyDescent="0.25"/>
    <row r="2897" s="49" customFormat="1" x14ac:dyDescent="0.25"/>
    <row r="2898" s="49" customFormat="1" x14ac:dyDescent="0.25"/>
    <row r="2899" s="49" customFormat="1" x14ac:dyDescent="0.25"/>
    <row r="2900" s="49" customFormat="1" x14ac:dyDescent="0.25"/>
    <row r="2901" s="49" customFormat="1" x14ac:dyDescent="0.25"/>
    <row r="2902" s="49" customFormat="1" x14ac:dyDescent="0.25"/>
    <row r="2903" s="49" customFormat="1" x14ac:dyDescent="0.25"/>
    <row r="2904" s="49" customFormat="1" x14ac:dyDescent="0.25"/>
    <row r="2905" s="49" customFormat="1" x14ac:dyDescent="0.25"/>
    <row r="2906" s="49" customFormat="1" x14ac:dyDescent="0.25"/>
    <row r="2907" s="49" customFormat="1" x14ac:dyDescent="0.25"/>
    <row r="2908" s="49" customFormat="1" x14ac:dyDescent="0.25"/>
    <row r="2909" s="49" customFormat="1" x14ac:dyDescent="0.25"/>
    <row r="2910" s="49" customFormat="1" x14ac:dyDescent="0.25"/>
    <row r="2911" s="49" customFormat="1" x14ac:dyDescent="0.25"/>
    <row r="2912" s="49" customFormat="1" x14ac:dyDescent="0.25"/>
    <row r="2913" s="49" customFormat="1" x14ac:dyDescent="0.25"/>
    <row r="2914" s="49" customFormat="1" x14ac:dyDescent="0.25"/>
    <row r="2915" s="49" customFormat="1" x14ac:dyDescent="0.25"/>
    <row r="2916" s="49" customFormat="1" x14ac:dyDescent="0.25"/>
    <row r="2917" s="49" customFormat="1" x14ac:dyDescent="0.25"/>
    <row r="2918" s="49" customFormat="1" x14ac:dyDescent="0.25"/>
    <row r="2919" s="49" customFormat="1" x14ac:dyDescent="0.25"/>
    <row r="2920" s="49" customFormat="1" x14ac:dyDescent="0.25"/>
    <row r="2921" s="49" customFormat="1" x14ac:dyDescent="0.25"/>
    <row r="2922" s="49" customFormat="1" x14ac:dyDescent="0.25"/>
    <row r="2923" s="49" customFormat="1" x14ac:dyDescent="0.25"/>
    <row r="2924" s="49" customFormat="1" x14ac:dyDescent="0.25"/>
    <row r="2925" s="49" customFormat="1" x14ac:dyDescent="0.25"/>
    <row r="2926" s="49" customFormat="1" x14ac:dyDescent="0.25"/>
    <row r="2927" s="49" customFormat="1" x14ac:dyDescent="0.25"/>
    <row r="2928" s="49" customFormat="1" x14ac:dyDescent="0.25"/>
    <row r="2929" s="49" customFormat="1" x14ac:dyDescent="0.25"/>
    <row r="2930" s="49" customFormat="1" x14ac:dyDescent="0.25"/>
    <row r="2931" s="49" customFormat="1" x14ac:dyDescent="0.25"/>
    <row r="2932" s="49" customFormat="1" x14ac:dyDescent="0.25"/>
    <row r="2933" s="49" customFormat="1" x14ac:dyDescent="0.25"/>
    <row r="2934" s="49" customFormat="1" x14ac:dyDescent="0.25"/>
    <row r="2935" s="49" customFormat="1" x14ac:dyDescent="0.25"/>
    <row r="2936" s="49" customFormat="1" x14ac:dyDescent="0.25"/>
    <row r="2937" s="49" customFormat="1" x14ac:dyDescent="0.25"/>
    <row r="2938" s="49" customFormat="1" x14ac:dyDescent="0.25"/>
    <row r="2939" s="49" customFormat="1" x14ac:dyDescent="0.25"/>
    <row r="2940" s="49" customFormat="1" x14ac:dyDescent="0.25"/>
    <row r="2941" s="49" customFormat="1" x14ac:dyDescent="0.25"/>
    <row r="2942" s="49" customFormat="1" x14ac:dyDescent="0.25"/>
    <row r="2943" s="49" customFormat="1" x14ac:dyDescent="0.25"/>
    <row r="2944" s="49" customFormat="1" x14ac:dyDescent="0.25"/>
    <row r="2945" s="49" customFormat="1" x14ac:dyDescent="0.25"/>
    <row r="2946" s="49" customFormat="1" x14ac:dyDescent="0.25"/>
    <row r="2947" s="49" customFormat="1" x14ac:dyDescent="0.25"/>
    <row r="2948" s="49" customFormat="1" x14ac:dyDescent="0.25"/>
    <row r="2949" s="49" customFormat="1" x14ac:dyDescent="0.25"/>
    <row r="2950" s="49" customFormat="1" x14ac:dyDescent="0.25"/>
    <row r="2951" s="49" customFormat="1" x14ac:dyDescent="0.25"/>
    <row r="2952" s="49" customFormat="1" x14ac:dyDescent="0.25"/>
    <row r="2953" s="49" customFormat="1" x14ac:dyDescent="0.25"/>
    <row r="2954" s="49" customFormat="1" x14ac:dyDescent="0.25"/>
    <row r="2955" s="49" customFormat="1" x14ac:dyDescent="0.25"/>
    <row r="2956" s="49" customFormat="1" x14ac:dyDescent="0.25"/>
    <row r="2957" s="49" customFormat="1" x14ac:dyDescent="0.25"/>
    <row r="2958" s="49" customFormat="1" x14ac:dyDescent="0.25"/>
    <row r="2959" s="49" customFormat="1" x14ac:dyDescent="0.25"/>
    <row r="2960" s="49" customFormat="1" x14ac:dyDescent="0.25"/>
    <row r="2961" s="49" customFormat="1" x14ac:dyDescent="0.25"/>
    <row r="2962" s="49" customFormat="1" x14ac:dyDescent="0.25"/>
    <row r="2963" s="49" customFormat="1" x14ac:dyDescent="0.25"/>
    <row r="2964" s="49" customFormat="1" x14ac:dyDescent="0.25"/>
    <row r="2965" s="49" customFormat="1" x14ac:dyDescent="0.25"/>
    <row r="2966" s="49" customFormat="1" x14ac:dyDescent="0.25"/>
    <row r="2967" s="49" customFormat="1" x14ac:dyDescent="0.25"/>
    <row r="2968" s="49" customFormat="1" x14ac:dyDescent="0.25"/>
    <row r="2969" s="49" customFormat="1" x14ac:dyDescent="0.25"/>
    <row r="2970" s="49" customFormat="1" x14ac:dyDescent="0.25"/>
    <row r="2971" s="49" customFormat="1" x14ac:dyDescent="0.25"/>
    <row r="2972" s="49" customFormat="1" x14ac:dyDescent="0.25"/>
    <row r="2973" s="49" customFormat="1" x14ac:dyDescent="0.25"/>
    <row r="2974" s="49" customFormat="1" x14ac:dyDescent="0.25"/>
    <row r="2975" s="49" customFormat="1" x14ac:dyDescent="0.25"/>
    <row r="2976" s="49" customFormat="1" x14ac:dyDescent="0.25"/>
    <row r="2977" s="49" customFormat="1" x14ac:dyDescent="0.25"/>
    <row r="2978" s="49" customFormat="1" x14ac:dyDescent="0.25"/>
    <row r="2979" s="49" customFormat="1" x14ac:dyDescent="0.25"/>
    <row r="2980" s="49" customFormat="1" x14ac:dyDescent="0.25"/>
    <row r="2981" s="49" customFormat="1" x14ac:dyDescent="0.25"/>
    <row r="2982" s="49" customFormat="1" x14ac:dyDescent="0.25"/>
    <row r="2983" s="49" customFormat="1" x14ac:dyDescent="0.25"/>
    <row r="2984" s="49" customFormat="1" x14ac:dyDescent="0.25"/>
    <row r="2985" s="49" customFormat="1" x14ac:dyDescent="0.25"/>
    <row r="2986" s="49" customFormat="1" x14ac:dyDescent="0.25"/>
    <row r="2987" s="49" customFormat="1" x14ac:dyDescent="0.25"/>
    <row r="2988" s="49" customFormat="1" x14ac:dyDescent="0.25"/>
    <row r="2989" s="49" customFormat="1" x14ac:dyDescent="0.25"/>
    <row r="2990" s="49" customFormat="1" x14ac:dyDescent="0.25"/>
    <row r="2991" s="49" customFormat="1" x14ac:dyDescent="0.25"/>
    <row r="2992" s="49" customFormat="1" x14ac:dyDescent="0.25"/>
    <row r="2993" s="49" customFormat="1" x14ac:dyDescent="0.25"/>
    <row r="2994" s="49" customFormat="1" x14ac:dyDescent="0.25"/>
    <row r="2995" s="49" customFormat="1" x14ac:dyDescent="0.25"/>
    <row r="2996" s="49" customFormat="1" x14ac:dyDescent="0.25"/>
    <row r="2997" s="49" customFormat="1" x14ac:dyDescent="0.25"/>
    <row r="2998" s="49" customFormat="1" x14ac:dyDescent="0.25"/>
    <row r="2999" s="49" customFormat="1" x14ac:dyDescent="0.25"/>
    <row r="3000" s="49" customFormat="1" x14ac:dyDescent="0.25"/>
    <row r="3001" s="49" customFormat="1" x14ac:dyDescent="0.25"/>
    <row r="3002" s="49" customFormat="1" x14ac:dyDescent="0.25"/>
    <row r="3003" s="49" customFormat="1" x14ac:dyDescent="0.25"/>
    <row r="3004" s="49" customFormat="1" x14ac:dyDescent="0.25"/>
    <row r="3005" s="49" customFormat="1" x14ac:dyDescent="0.25"/>
  </sheetData>
  <sheetProtection selectLockedCells="1"/>
  <mergeCells count="94">
    <mergeCell ref="A82:H82"/>
    <mergeCell ref="A81:I81"/>
    <mergeCell ref="C15:F15"/>
    <mergeCell ref="C17:F17"/>
    <mergeCell ref="A83:H83"/>
    <mergeCell ref="D59:E59"/>
    <mergeCell ref="D60:E60"/>
    <mergeCell ref="D61:E61"/>
    <mergeCell ref="D63:E63"/>
    <mergeCell ref="D62:E62"/>
    <mergeCell ref="D64:E64"/>
    <mergeCell ref="D65:E65"/>
    <mergeCell ref="D67:E67"/>
    <mergeCell ref="D66:E66"/>
    <mergeCell ref="D68:E68"/>
    <mergeCell ref="D69:E69"/>
    <mergeCell ref="A80:I80"/>
    <mergeCell ref="D77:E77"/>
    <mergeCell ref="C4:E4"/>
    <mergeCell ref="C5:E5"/>
    <mergeCell ref="C6:E6"/>
    <mergeCell ref="G1:I8"/>
    <mergeCell ref="A1:F1"/>
    <mergeCell ref="A2:F2"/>
    <mergeCell ref="A3:F3"/>
    <mergeCell ref="A4:B4"/>
    <mergeCell ref="A5:B5"/>
    <mergeCell ref="A6:B6"/>
    <mergeCell ref="C7:E7"/>
    <mergeCell ref="A7:B7"/>
    <mergeCell ref="A8:F8"/>
    <mergeCell ref="H31:I31"/>
    <mergeCell ref="H39:I39"/>
    <mergeCell ref="C39:E39"/>
    <mergeCell ref="C32:E32"/>
    <mergeCell ref="A23:D23"/>
    <mergeCell ref="H29:I29"/>
    <mergeCell ref="A24:I24"/>
    <mergeCell ref="A38:I38"/>
    <mergeCell ref="H30:I30"/>
    <mergeCell ref="A33:I33"/>
    <mergeCell ref="A37:I37"/>
    <mergeCell ref="C31:F31"/>
    <mergeCell ref="A34:B34"/>
    <mergeCell ref="A25:B25"/>
    <mergeCell ref="H25:I25"/>
    <mergeCell ref="D50:E50"/>
    <mergeCell ref="G40:I47"/>
    <mergeCell ref="C43:E43"/>
    <mergeCell ref="C44:E44"/>
    <mergeCell ref="C45:E45"/>
    <mergeCell ref="C46:E46"/>
    <mergeCell ref="A47:F47"/>
    <mergeCell ref="A40:F40"/>
    <mergeCell ref="A41:F41"/>
    <mergeCell ref="A42:F42"/>
    <mergeCell ref="D76:E76"/>
    <mergeCell ref="D78:E78"/>
    <mergeCell ref="D49:E49"/>
    <mergeCell ref="D70:E70"/>
    <mergeCell ref="D71:E71"/>
    <mergeCell ref="D72:E72"/>
    <mergeCell ref="D75:E75"/>
    <mergeCell ref="D73:E73"/>
    <mergeCell ref="D51:E51"/>
    <mergeCell ref="D74:E74"/>
    <mergeCell ref="D52:E52"/>
    <mergeCell ref="D53:E53"/>
    <mergeCell ref="D54:E54"/>
    <mergeCell ref="D55:E55"/>
    <mergeCell ref="D56:E56"/>
    <mergeCell ref="D57:E57"/>
    <mergeCell ref="D58:E58"/>
    <mergeCell ref="C10:F10"/>
    <mergeCell ref="G9:H9"/>
    <mergeCell ref="C11:F11"/>
    <mergeCell ref="E23:F23"/>
    <mergeCell ref="C25:F25"/>
    <mergeCell ref="C16:F16"/>
    <mergeCell ref="C13:F13"/>
    <mergeCell ref="C14:F14"/>
    <mergeCell ref="C9:F9"/>
    <mergeCell ref="C12:F12"/>
    <mergeCell ref="A35:I35"/>
    <mergeCell ref="A36:I36"/>
    <mergeCell ref="C19:F19"/>
    <mergeCell ref="C20:F20"/>
    <mergeCell ref="D48:E48"/>
    <mergeCell ref="C18:F18"/>
    <mergeCell ref="C21:F21"/>
    <mergeCell ref="C22:F22"/>
    <mergeCell ref="A26:I26"/>
    <mergeCell ref="C29:F30"/>
    <mergeCell ref="A27:I27"/>
  </mergeCells>
  <phoneticPr fontId="8" type="noConversion"/>
  <hyperlinks>
    <hyperlink ref="A34" r:id="rId1" xr:uid="{00000000-0004-0000-0000-000000000000}"/>
  </hyperlinks>
  <printOptions horizontalCentered="1"/>
  <pageMargins left="0" right="0" top="0.35629921259842523" bottom="0.35629921259842523" header="0" footer="0"/>
  <pageSetup paperSize="9" orientation="portrait" r:id="rId2"/>
  <headerFooter alignWithMargins="0"/>
  <rowBreaks count="1" manualBreakCount="1">
    <brk id="39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County Claim Form</vt:lpstr>
      <vt:lpstr>' County Claim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English</dc:creator>
  <cp:lastModifiedBy>User</cp:lastModifiedBy>
  <cp:lastPrinted>2018-07-11T13:00:44Z</cp:lastPrinted>
  <dcterms:created xsi:type="dcterms:W3CDTF">2004-04-10T09:53:01Z</dcterms:created>
  <dcterms:modified xsi:type="dcterms:W3CDTF">2022-05-16T15:41:50Z</dcterms:modified>
</cp:coreProperties>
</file>